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7"/>
  </bookViews>
  <sheets>
    <sheet name="部门收支总表" sheetId="6" r:id="rId1"/>
    <sheet name="部门收入总表" sheetId="7" r:id="rId2"/>
    <sheet name="部门支出总表" sheetId="8" r:id="rId3"/>
    <sheet name="财政拨款收支总表" sheetId="1" r:id="rId4"/>
    <sheet name="一般公共预算支出表" sheetId="2" r:id="rId5"/>
    <sheet name="一般公共预算基本支出表" sheetId="3" r:id="rId6"/>
    <sheet name="一般公共预算“三公”经费支出表" sheetId="4" r:id="rId7"/>
    <sheet name="政府性基金预算支出表" sheetId="5" r:id="rId8"/>
    <sheet name="项目支出绩效目标表" sheetId="23" r:id="rId9"/>
    <sheet name="部门整体支出绩效目标表" sheetId="11" r:id="rId10"/>
  </sheets>
  <definedNames>
    <definedName name="_xlnm.Print_Area" localSheetId="1">部门收入总表!$A$1:$K$21</definedName>
    <definedName name="_xlnm.Print_Area" localSheetId="0">部门收支总表!$A$1:$D$27</definedName>
    <definedName name="_xlnm.Print_Area" localSheetId="9">部门整体支出绩效目标表!$A$1:$L$7</definedName>
    <definedName name="_xlnm.Print_Area" localSheetId="2">部门支出总表!$A$1:$H$20</definedName>
    <definedName name="_xlnm.Print_Area" localSheetId="3">财政拨款收支总表!$A$1:$F$33</definedName>
    <definedName name="_xlnm.Print_Area" localSheetId="6">一般公共预算“三公”经费支出表!$A$1:$G$8</definedName>
    <definedName name="_xlnm.Print_Area" localSheetId="5">一般公共预算基本支出表!$A$1:$E$32</definedName>
    <definedName name="_xlnm.Print_Area" localSheetId="4">一般公共预算支出表!$A$1:$E$20</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8">项目支出绩效目标表!$1:$6</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一般公共预算支出表!$1:$4</definedName>
    <definedName name="_xlnm.Print_Titles" localSheetId="7">政府性基金预算支出表!$1:$5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<sst xmlns="http://schemas.openxmlformats.org/spreadsheetml/2006/main" count="540" uniqueCount="336">
  <si>
    <t>2020部门收支总体情况表</t>
  </si>
  <si>
    <t>附件1</t>
  </si>
  <si>
    <t>单位：长沙市天心区卫生健康局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</si>
  <si>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</si>
  <si>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</si>
  <si>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</si>
  <si>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</si>
  <si>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</si>
  <si>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</si>
  <si>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</si>
  <si>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</si>
  <si>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</si>
  <si>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</si>
  <si>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</si>
  <si>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</si>
  <si>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</si>
  <si>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</si>
  <si>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</si>
  <si>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</si>
  <si>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</si>
  <si>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</si>
  <si>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</si>
  <si>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</si>
  <si>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</si>
  <si>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</si>
  <si>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</si>
  <si>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</si>
  <si>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</si>
  <si>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</si>
  <si>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</si>
  <si>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</si>
  <si>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</si>
  <si>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</si>
  <si>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</si>
  <si>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</si>
  <si>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</si>
  <si>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</si>
  <si>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</si>
  <si>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</si>
  <si>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</si>
  <si>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</si>
  <si>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2020年部门收入总体情况表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</si>
  <si>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</si>
  <si>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</si>
  <si>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</si>
  <si>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</si>
  <si>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</si>
  <si>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</si>
  <si>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</si>
  <si>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</si>
  <si>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</si>
  <si>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</si>
  <si>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</si>
  <si>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机关事业单位基本养老保险缴费支出</t>
  </si>
  <si>
    <t>行政运行（卫生健康管理事务）</t>
  </si>
  <si>
    <t>一般行政管理事务（卫生健康管理事务）</t>
  </si>
  <si>
    <t>其他卫生健康管理事物支出</t>
  </si>
  <si>
    <t>综合医院</t>
  </si>
  <si>
    <t>其他基层医疗卫生机构支出</t>
  </si>
  <si>
    <t>基本公共卫生服务</t>
  </si>
  <si>
    <t>突发公共卫生事件应急处理</t>
  </si>
  <si>
    <t>其他中医药支出</t>
  </si>
  <si>
    <t>计划生育服务</t>
  </si>
  <si>
    <t>行政单位医疗</t>
  </si>
  <si>
    <t>城乡医疗救助</t>
  </si>
  <si>
    <t>老龄卫生健康事务</t>
  </si>
  <si>
    <t>其他医疗卫生与计划生育支出</t>
  </si>
  <si>
    <t>住房公积金</t>
  </si>
  <si>
    <t>2020年部门支出总体情况表</t>
  </si>
  <si>
    <t>附件3</t>
  </si>
  <si>
    <t>支出功能分类科目</t>
  </si>
  <si>
    <t>基本支出</t>
  </si>
  <si>
    <t>项目支出</t>
  </si>
  <si>
    <t>上缴上级支出</t>
  </si>
  <si>
    <t>事业单位经营支出</t>
  </si>
  <si>
    <t>对附属单位补助支出</t>
  </si>
  <si>
    <t>2020年财政拨款收支总体情况表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</si>
  <si>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</si>
  <si>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</si>
  <si>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</si>
  <si>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</si>
  <si>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</si>
  <si>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</si>
  <si>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</si>
  <si>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</si>
  <si>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</si>
  <si>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</si>
  <si>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</si>
  <si>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</si>
  <si>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</si>
  <si>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</si>
  <si>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</si>
  <si>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</si>
  <si>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</si>
  <si>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</si>
  <si>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</si>
  <si>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</si>
  <si>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</si>
  <si>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</si>
  <si>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</si>
  <si>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</si>
  <si>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</si>
  <si>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</si>
  <si>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</si>
  <si>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</si>
  <si>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</si>
  <si>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</si>
  <si>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2020年一般公共预算支出情况表</t>
  </si>
  <si>
    <t>附件5</t>
  </si>
  <si>
    <t>2020年一般公共预算基本支出情况表</t>
  </si>
  <si>
    <t>附件6</t>
  </si>
  <si>
    <t>支出经济分类科目</t>
  </si>
  <si>
    <t>2020年基本支出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</si>
  <si>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</si>
  <si>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</si>
  <si>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</si>
  <si>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</si>
  <si>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</si>
  <si>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</si>
  <si>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</si>
  <si>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</si>
  <si>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</si>
  <si>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</si>
  <si>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</si>
  <si>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</si>
  <si>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</si>
  <si>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邮电费</t>
  </si>
  <si>
    <t>差旅费</t>
  </si>
  <si>
    <t>维修(护)费</t>
  </si>
  <si>
    <t>会议费</t>
  </si>
  <si>
    <t>培训费</t>
  </si>
  <si>
    <t>公务接待费</t>
  </si>
  <si>
    <t>工会经费</t>
  </si>
  <si>
    <t>其他交通费用</t>
  </si>
  <si>
    <t>其他商品和服务支出</t>
  </si>
  <si>
    <t>生活补助</t>
  </si>
  <si>
    <t>医疗费补助</t>
  </si>
  <si>
    <t>奖励金</t>
  </si>
  <si>
    <t>其他对个人和家庭的补助支出</t>
  </si>
  <si>
    <t>办公设备购置</t>
  </si>
  <si>
    <t>2020年一般公共预算“三公”经费支出情况表</t>
  </si>
  <si>
    <t>附件7</t>
  </si>
  <si>
    <t>部门名称</t>
  </si>
  <si>
    <t>2020年预算数</t>
  </si>
  <si>
    <t>因公出国(境)费</t>
  </si>
  <si>
    <t>公务用车购置及运行费</t>
  </si>
  <si>
    <t>公务用车购置费</t>
  </si>
  <si>
    <t>公务用车运行费</t>
  </si>
  <si>
    <t>长沙市天心区卫生健康局本级</t>
  </si>
  <si>
    <t>2020年政府性基金预算支出情况表</t>
  </si>
  <si>
    <t>附件8</t>
  </si>
  <si>
    <t>本年政府性基金预算支出</t>
  </si>
  <si>
    <t>本单位本年度无政府性基金预算,故以空表列示。</t>
  </si>
  <si>
    <t>附件：9</t>
  </si>
  <si>
    <t>2020年项目支出绩效目标表</t>
  </si>
  <si>
    <t>单位名称（盖章）：长沙市天心区卫生健康局</t>
  </si>
  <si>
    <t>项目名称</t>
  </si>
  <si>
    <r>
      <rPr>
        <sz val="10"/>
        <color indexed="8"/>
        <rFont val="宋体"/>
        <charset val="134"/>
      </rPr>
      <t>资金安排(万元</t>
    </r>
    <r>
      <rPr>
        <sz val="10"/>
        <color indexed="8"/>
        <rFont val="宋体"/>
        <charset val="134"/>
      </rPr>
      <t>)</t>
    </r>
  </si>
  <si>
    <t>年度绩效总体目标</t>
  </si>
  <si>
    <t>项目绩效指标</t>
  </si>
  <si>
    <t>产出指标</t>
  </si>
  <si>
    <t>绩效指标</t>
  </si>
  <si>
    <t>指标类型</t>
  </si>
  <si>
    <t>指标内容与指标值</t>
  </si>
  <si>
    <t>卫生健康和计生工作经费</t>
  </si>
  <si>
    <t>做好红十字会、基本公共卫生服务、计生协会、人口性别比综合治理、区医调委、卫生计生档案整理、医师定期考核、卫生计生宣教、流动人口卫生计生均等化服务、免费孕前优生健康检查及爱心助孕工作、计生统计和抽样调查、计生奖扶工作、计生阵地及信息化建设、养老平台维护、健康促进、计生生殖健康促进等其他卫生健康和计划生育工作</t>
  </si>
  <si>
    <t>质量指标</t>
  </si>
  <si>
    <t>完成相关项目考核要求</t>
  </si>
  <si>
    <t>社会效益</t>
  </si>
  <si>
    <t>完成卫生健康事业工作</t>
  </si>
  <si>
    <t>满意度</t>
  </si>
  <si>
    <t>85%以上</t>
  </si>
  <si>
    <t>计划生育爱心助孕特别行动经费</t>
  </si>
  <si>
    <t>对全区符合条件的不孕不育适龄妇女提供医疗援助与优惠服务。切实帮助计划生育特殊家庭合法生育子女，解决不孕不育家庭现实困难，建立完善计划生育爱心助孕扶助制度，丰富计生优质服务，促进家庭和谐幸福。</t>
  </si>
  <si>
    <t>成本指标</t>
  </si>
  <si>
    <t>对符合爱心助孕条件的对象发放价值1800-3000元的爱心卡，对失独家庭不孕不育夫妻实施试管婴儿助孕的对象每对夫妻补助42000元助孕经费。</t>
  </si>
  <si>
    <t>切实帮助计划生育特殊家庭合法生育子女，解决不孕不育家庭现实困难，建立完善计划生育爱心助孕扶助制度，丰富计生优质服务，促进家庭和谐幸福。</t>
  </si>
  <si>
    <t>数量指标</t>
  </si>
  <si>
    <t>2018年预计失独家庭实施助孕对象5对，不孕不育实施爱心助孕对象200对。</t>
  </si>
  <si>
    <t>提高育龄群众对计生优质服务工作的满意度，满意率大于95%。</t>
  </si>
  <si>
    <t>家庭医生签约专项</t>
  </si>
  <si>
    <t>2020年家庭医生签约60%以上，重点人群签约服务覆盖率达到80%以上。</t>
  </si>
  <si>
    <t>家庭医生重点人群签约60%以上。</t>
  </si>
  <si>
    <t>≥85%</t>
  </si>
  <si>
    <t>时效指标</t>
  </si>
  <si>
    <t>重点人群签约服务覆盖率达到60%以上。</t>
  </si>
  <si>
    <t>可持续影响指标</t>
  </si>
  <si>
    <t>为居民提供基本公共卫生服务和基本医疗服务</t>
  </si>
  <si>
    <t>计划免疫专项补助经费</t>
  </si>
  <si>
    <t>儿童预防接种专项补助</t>
  </si>
  <si>
    <t>为开展计划免疫的机构按针次进行补助。</t>
  </si>
  <si>
    <t>有效控制传染病发生、确保人民群众身体健康。</t>
  </si>
  <si>
    <t xml:space="preserve">每年按要求补助到位
</t>
  </si>
  <si>
    <t>≥85%。</t>
  </si>
  <si>
    <t>城乡居民对基本公共卫生服务的知晓率 ≥85%。</t>
  </si>
  <si>
    <t>基层中医药服务能力提升和名医名科名院建设专项经费</t>
  </si>
  <si>
    <t>基层中医药服务网络基本完善、服务设施设备明显改善，人员配备较为合理，管理更加规范，服务能力有较大提升，较好地满足城乡居民对中医药服务的需求，实现人人基本享有中医药服务。</t>
  </si>
  <si>
    <t>2020年预计投入11个社区卫生服务中心、40个社区卫生服务站和村卫生室的中医药服务能力提升建设</t>
  </si>
  <si>
    <t>健全全民医保体系中发挥中医药优势作用，积极将科学安全合理、临床路径清晰、治疗效果明显、收费项目规范的中医药诊疗项目及中医药目录争取纳入基本医疗保险就诊项目和药品目录范围</t>
  </si>
  <si>
    <t xml:space="preserve">100%的社区卫生服务中心能够提供6类以上中医药技术方法。
基层医疗卫生机构中医诊疗量占同类机构诊疗总量比例力争达到30%；
</t>
  </si>
  <si>
    <t>城乡居民对基层中医药服务的满意度达到85%</t>
  </si>
  <si>
    <t>基层医疗卫生机构设备购置经费</t>
  </si>
  <si>
    <t>加强医疗设备配备，加强医疗业务能力建设。</t>
  </si>
  <si>
    <t>实现医疗设备配置的提高</t>
  </si>
  <si>
    <t>严格控制设备成本，不超总预算。</t>
  </si>
  <si>
    <t>计划生育奖扶经费</t>
  </si>
  <si>
    <t>用于计划生育家庭奖励及计划生育特殊困难家庭的扶助：城市低保计生家庭扶助经费，计生家庭特别扶助经费、农村部分计生家庭奖励扶助经费、计划生育特殊困难家庭扶助关怀、独生子女保健费专项补助经费</t>
  </si>
  <si>
    <t>计生特别扶助每人每年9600元，农村奖扶960元/年/人，城市低保每年600元/户，独生子女保健费每户每年240元，城镇独生子女父母奖励每人每月80元或一次性奖励5000元。</t>
  </si>
  <si>
    <t>维护群众实行计划生育的合法权益，建立和完善计划生育利益导向机制，鼓励和引导群众自觉实行计划生育促进人口与经济社会协调、可持续发展。</t>
  </si>
  <si>
    <t>预计发放人数：特别扶助发放对象1650人，农村奖扶对象1605人，城市低保发放对象600人，独生子女保健费6200户，城镇独生子女奖励每月80元对象500人，一次性奖励5000元的对象100人。</t>
  </si>
  <si>
    <t>被扶助对象满意度达90%以上</t>
  </si>
  <si>
    <t>按计划生育利益导向文件要求开展好各项奖励及扶助工作。</t>
  </si>
  <si>
    <t>按时发放到位</t>
  </si>
  <si>
    <t>落实2019年度区人民医院人员安置及福利待遇</t>
  </si>
  <si>
    <t>根据区2018年第14次常务会议纪要批准《关于＜天心区人民医院人员安置办法及福利待遇有关规定＞的补充规定》，2015年12月28日《关于请求解决区人民医院退休人员独生子女父母奖励金的请示》、区人民政府对《长沙市天心区卫生和计划生育局关于请求解决区医院退休人员独生子女父母奖励金的请示》的批复。落实相关补助。</t>
  </si>
  <si>
    <t>按照3000元/人/年发放153名退休人员2019年慰问费；补助33名在职在编职工工资和保险；医院监管办根据政策落实其他福利待遇。</t>
  </si>
  <si>
    <t>落实区人民医院职工福利待遇补助，保障医疗改革顺利进行</t>
  </si>
  <si>
    <t>根据区2018年第14次常务会议纪要，落实《关于＜天心区人民医院人员安置办法及福利待遇有关规定＞的补充规定》</t>
  </si>
  <si>
    <t>被扶助对象满意度达100%</t>
  </si>
  <si>
    <t>执行《关于＜天心区人民医院人员安置办法及福利待遇有关规定＞的补充规定》，落实相关补助。</t>
  </si>
  <si>
    <t>计划生育特殊家庭公益关怀资金</t>
  </si>
  <si>
    <t>用于计划生育特殊困难家庭节日慰问、计生特困家庭出现意外事故或生活出现重大困难时进行紧急救助、用于年满60周岁计生特扶对象发放老年护理补贴和用于失独家庭的专项补助。
补助计划生育特殊家庭医疗费用，按1000元/人标准补助到位。</t>
  </si>
  <si>
    <t>对符合条件的计划生育特殊困难家庭每人春节慰问0.1万元，计划生育特殊困难家庭发生意外或生活出现重大困难时及时一次性救助每户0.2万元，对年满60周岁计划生育家庭特别扶助对象发放老年护理补贴每人每年0.24万元，对符合条件的失独家庭补助1万元或5000元</t>
  </si>
  <si>
    <t>改善了计划生育特殊困难家庭的生活条件；
为计生特扶家庭提供医疗服务</t>
  </si>
  <si>
    <t>春节慰问对象1437人，预计一次性救助100户，发放老年护理补贴1150人，失独家庭专项补助80户
2019年我区计生特扶家庭1650人，按1000元/人进行医疗补助。</t>
  </si>
  <si>
    <t>实行对口联系制度，对符合条件的对象开展慰问及救助，建立健康档案，及时了解其困难和需求，从物质和精神上给予帮助和慰藉</t>
  </si>
  <si>
    <t>及时发放到位</t>
  </si>
  <si>
    <t>计划生育免费基本技术服务经费(含流动人口）</t>
  </si>
  <si>
    <t>实行政府指导和个人自愿相结合的原则，保障公民获得适宜的计划生育技术服务权力，为实行计划生育的育龄夫妻免费提供计生技术服务。</t>
  </si>
  <si>
    <t>免费计生技术服务输卵管绝育手术280元/例，输精管绝育手术180元/例，中晚期妊娠引产350元/例，人工流产180元/例，宫内节育器放置术60元/例。围绝经期取环标准1、普通取环术：最高报销300元。2、静脉麻醉下取环术：最高报销500元。3、有医学指征的宫腔镜下取环术：医保报销外自费部分最高报销1200元，不足部分按实际报销。</t>
  </si>
  <si>
    <t>加强对计划生育技术服务工作的管理，稳定低生育水平，提高人口素质，保障公民的生殖健康权利。</t>
  </si>
  <si>
    <t>实行政府指导和个人自愿相结合的原则，保障公民获得适宜的计划生育技术服务权力，为实行计划生育的育龄夫妻免费提供计生技术服务</t>
  </si>
  <si>
    <t>基本药物实施等医改专项经费</t>
  </si>
  <si>
    <t>政府办基层医疗卫生机构和村卫生室实施基本药物制度，实行统一网上药品采购和零利润销售，完善门诊统筹、一般诊疗费等相关制度，对实施基药单位给予补助，弥补其实施基本药物制度后的业务收入不足。</t>
  </si>
  <si>
    <t>所有政府办基层医疗卫生机构和村卫生室全部实施国家基本药物制度，药品统一实行省网采购，并实行药品零差率销售。</t>
  </si>
  <si>
    <t>经济效益</t>
  </si>
  <si>
    <t>规范基层医疗机构用药行为，保障群众用药安全和身体健康，维护群众基本医疗卫生权益</t>
  </si>
  <si>
    <t>每年按要求补助到位</t>
  </si>
  <si>
    <t>居民群众在公办基层医疗卫生机构门诊、住院都能购买到零差率药品，降低居民群众用药成本。</t>
  </si>
  <si>
    <t>按核定的编制人数3.6万/年/人</t>
  </si>
  <si>
    <t>解决居民群众“看病贵、看病难”问题。</t>
  </si>
  <si>
    <t>区人民医院退休干部谭鸣刚和南托中心全额退休人员陈佳纯经费补助</t>
  </si>
  <si>
    <t>用于补助建国初期参加革命工作的退休干部原区人民医院退休职工谭鸣刚生活补贴
对南托社区卫生服务中心全额编制退休人员陈佳纯人员经费补助</t>
  </si>
  <si>
    <t>保障退休人员工资福利</t>
  </si>
  <si>
    <t>100%</t>
  </si>
  <si>
    <t>按标准拨付到位。</t>
  </si>
  <si>
    <t>老年人意外伤害保险和敬老月活动经费</t>
  </si>
  <si>
    <t>为五类（城市低保、优抚对象、失独、城市三无、农村五保）特困及80岁以上老年人购买意外伤害保险；敬老月活动，文艺汇演，慰问困难老年人。</t>
  </si>
  <si>
    <t xml:space="preserve">为五类（城市低保、优抚对象、失独、城市三无、农村五保）特困及80岁以上老年人购买保险，每人每年45元 </t>
  </si>
  <si>
    <t>提高老年人健康水平，改善老年人生活质量。</t>
  </si>
  <si>
    <t>符合文件要求的都购买意外伤害保险</t>
  </si>
  <si>
    <t>强化全社会人口老龄化国情意识，弘扬中华民族孝老爱亲传统美德，营造有利于老年人健康生活的社会环境，浓厚尊老、孝老、养老的良好氛围。</t>
  </si>
  <si>
    <t>一年购买一次</t>
  </si>
  <si>
    <t>手术并发症人员特别扶助金</t>
  </si>
  <si>
    <t>通过对计生特殊人群的关怀扶助，进一步减低计生家庭的困难，促进群众对计生工作的理解和支持，提高群众对计生工作的满意率。</t>
  </si>
  <si>
    <t>手术并发症人员特别扶助金标准：一级乙等（含一等）并发症人员，3600元/人/年；二级个等次（含二等）并发症人员，2400元/人/年；三级个等次（含三等）并发症人员，1200元/人/年。</t>
  </si>
  <si>
    <t>辖区内符合扶助条件的人员共4人</t>
  </si>
  <si>
    <t>免费孕前优生健康检查经费</t>
  </si>
  <si>
    <t>建立免费孕前优生健康检查制度，让每一对计划怀孕夫妻都能享受免费孕前优生健康检查服务，有效降低出生缺陷风险，提高出生人口素质。</t>
  </si>
  <si>
    <t>预计检查对象2500对，达到考核要求。</t>
  </si>
  <si>
    <t>1、高危人群出生缺陷干预免费检测目标人群覆盖率提高，并对受检者本人进行面对面优生咨询，指导进一步检查、治疗或转诊；
2、早孕随访率和妊娠随访率达到95%以上；
3、接受检查的人群符合目标人群要求</t>
  </si>
  <si>
    <t>普通居民满意度95%以上。</t>
  </si>
  <si>
    <t>符合条件的夫妻享受免费孕前优生健康检查，每对夫妻400元。</t>
  </si>
  <si>
    <t>社会心理服务体系建设专项</t>
  </si>
  <si>
    <t>到2021年底，逐步建立健全全社会心理服务体系，将心理健康服务融入社会治理体系、精神文明建设，融入平安长沙、健康长沙建设。</t>
  </si>
  <si>
    <t>各社区卫生服务中心安排符合心理健康服务要求的场所，为有需求的居民提供健康教育、答疑释惑、心理咨询等服务；</t>
  </si>
  <si>
    <t>形成自尊自信、理性平和、积极向上的社会心态，减少因矛盾突出、生活失意、心态失衡、行为失常等导致的极端事件</t>
  </si>
  <si>
    <t>提升医疗机构心理健康服务能力，开展心理问题科普宣传，对辖区内居民开展心理健康评估，推广老年痴呆适宜防治技术；提高服务质量，体现医疗服务中的人文关怀。</t>
  </si>
  <si>
    <t>建立健全服务网络，为全国社会心理服务体系建设积累经验</t>
  </si>
  <si>
    <t>老年乡村医生生活困难补助</t>
  </si>
  <si>
    <t>补助曾在我区乡村医生岗位连续工作5年（含）以上，上年12月31日前离开乡村医生岗位且已年满60岁的乡村医生。</t>
  </si>
  <si>
    <t>对全区老年乡村医生进行生活困难补助。</t>
  </si>
  <si>
    <t>解决老年乡村医生生活困难问题</t>
  </si>
  <si>
    <t>≥100%。</t>
  </si>
  <si>
    <t>逐步解决老年乡村医生生活困难，不断提升政府的公信能力</t>
  </si>
  <si>
    <t>党建经费</t>
  </si>
  <si>
    <t>卫计系统及局本级开展党建活动及宣传教育等。</t>
  </si>
  <si>
    <t>慰问困难党员、表彰优秀党员。</t>
  </si>
  <si>
    <t>90%以上</t>
  </si>
  <si>
    <t>开展好党建工作宣传教育、党员干部学习教育和培训等。</t>
  </si>
  <si>
    <t>健康扶贫经费</t>
  </si>
  <si>
    <t>开展健康扶贫宣传工作及辖区内建档立卡贫困人口于定点医疗机构住院实行“一站式”结算政府兜底补助</t>
  </si>
  <si>
    <t>开展健康扶贫宣传工作及辖区内建档立卡贫困人口在定点医疗机构住院实行“一站式”结算政府兜底补助</t>
  </si>
  <si>
    <t>切实解决我区农村建档立卡贫困人口因病致贫、因病返贫的问题，促进家庭和谐幸福。</t>
  </si>
  <si>
    <t>对建档立卡贫困人口实施医疗补助（我区现有人数980人）</t>
  </si>
  <si>
    <t>确保健康扶贫落实到人、精准到病</t>
  </si>
  <si>
    <t>基本公共卫生服务经费</t>
  </si>
  <si>
    <t>补助基层医疗卫生机构免费为城乡居民提供14大类55项基本公共卫生服务</t>
  </si>
  <si>
    <t>按全区服务总人口66.43万人*(60+5)*24%元/人补助（2019年基本公卫经费补助标准60元，2020年暂按以前5元递增的标准预估，届时据实调整）</t>
  </si>
  <si>
    <t>城乡居民对基本公共卫生服务的知晓率≥90%</t>
  </si>
  <si>
    <t>城乡居民电子健康档案建档率≥75%；适龄儿童国家免疫规划接种率≥90%；高血压、糖尿病规范化管理率≥60%；新生儿访视率≥85%；早孕建册率和早孕访视率≥85%；65岁以上老年人健康管理率≥67%。</t>
  </si>
  <si>
    <t>提高天心居民群众健康意识和健康水平。</t>
  </si>
  <si>
    <t>按上级要求进度及时拨付，按要求完成年度工作任务。</t>
  </si>
  <si>
    <t>服务人口对基本公共卫生服务满意率≥90%</t>
  </si>
  <si>
    <t>按基本公共卫生服务规范的要求开展好各项基本公共卫生服务</t>
  </si>
  <si>
    <t>独生子女保险经费</t>
  </si>
  <si>
    <t>为全区独生子女年龄在14周岁以下的计划生育独生子女家庭（纯居民）和部分流动人口计生家庭投保计生家庭意外伤害保险</t>
  </si>
  <si>
    <t>按计划生育独生子女年龄在14周岁以下的纯居民独生子女家庭8000户、部分流动人口计划生育家庭投保计划生育家庭5000户预测，每年投保一份计生家意险</t>
  </si>
  <si>
    <t>保险理赔及时到位，保险续保及时跟进，树立并维护人口计生保险工作诚实守信和全心全意为人民服务的优良形象</t>
  </si>
  <si>
    <t>按照市计生协会关于保险工作要求，认真落实好保障人群计生家意险投保工作</t>
  </si>
  <si>
    <t>提高广大计划生育家庭抵御风险的能力，切实解除计生家庭的后顾之忧</t>
  </si>
  <si>
    <t>按照保险起保日及时续保</t>
  </si>
  <si>
    <t>将生育关怀行动落到实处</t>
  </si>
  <si>
    <t>计划生育独生子女年龄在14周岁以下的纯居民独生子女家庭、部分流动人口计划生育家庭投保计划生育家庭意外伤害险30元/份/年</t>
  </si>
  <si>
    <t>对象满意率达95%以上</t>
  </si>
  <si>
    <t>突发性公共卫生事件应急处置、部署及相关演练等</t>
  </si>
  <si>
    <t>及时处理各种突发公共卫生事件</t>
  </si>
  <si>
    <t>将损失降至最低</t>
  </si>
  <si>
    <t>积极预防和处置各种突发公共卫生事件发生</t>
  </si>
  <si>
    <t>普及卫生应急知识，增强居民自救能力。</t>
  </si>
  <si>
    <t>爱卫病媒生物防制专项和职业病防治经费</t>
  </si>
  <si>
    <t>开展病媒生物防制服务，完成病媒生物防制基础设施建设，提升辖区群众健康生活环境，扩大宣传范围，积极做好各项爱卫工作。
确保用人单位作业场所职业病危害因素在正常范围内，确保提升用人单位职业健康管理能力，根据《中华人民共和国职业病防治法》、《职业病危害治理“十三五”规划》（安监总安健[2017]82号）等有关法律、规范，全市范围内需实施职业健康托管服务工作。</t>
  </si>
  <si>
    <t>病媒生物防制：用于病媒生物防制基础设施采购、病媒生物防制服务、病媒生物防制示范街区、社区、单位创建。
职业病防治：按照市局要求，选取70家存在职业危害因素的用人单位，由政府出资聘请第三方机构，对用人单位进行职业病危害因素检测</t>
  </si>
  <si>
    <t>进一步提升辖区群众健康生活环境，扩大宣传范围；
确保提升用人单位职业健康管理能力。</t>
  </si>
  <si>
    <t>积极做好各项爱卫工作；
按照市局要求，选取70家存在职业危害因素的用人单位，由政府出资聘请第三方机构，对用人单位进行职业病危害因素检测。</t>
  </si>
  <si>
    <t>建立完善慢性病防控长效机制。</t>
  </si>
  <si>
    <t>由政府出资购买服务，以点带面，规范用人单位职业病防治工作。</t>
  </si>
  <si>
    <t>2020年部门整体支出绩效目标表</t>
  </si>
  <si>
    <r>
      <rPr>
        <sz val="9"/>
        <rFont val="宋体"/>
        <charset val="134"/>
      </rPr>
      <t>附件1</t>
    </r>
    <r>
      <rPr>
        <sz val="9"/>
        <rFont val="宋体"/>
        <charset val="134"/>
      </rPr>
      <t>0</t>
    </r>
  </si>
  <si>
    <t>单位名称</t>
  </si>
  <si>
    <t>年度预算申请(万元)</t>
  </si>
  <si>
    <t>单位职能</t>
  </si>
  <si>
    <t>设立目标绩效依据</t>
  </si>
  <si>
    <t>部门整体支出绩效目标</t>
  </si>
  <si>
    <t>资金总额</t>
  </si>
  <si>
    <t>按收入性质分</t>
  </si>
  <si>
    <t>按支出性质分</t>
  </si>
  <si>
    <t>经费拨款
补助</t>
  </si>
  <si>
    <t>纳入预算管理的非税收入</t>
  </si>
  <si>
    <t>纳入专户管理的行政事业性收费收入</t>
  </si>
  <si>
    <t>其他
收入</t>
  </si>
  <si>
    <t>基本
支出</t>
  </si>
  <si>
    <t>项目
支出</t>
  </si>
  <si>
    <t>（一）贯彻执行国民健康政策及国家卫生健康法律法规、省卫生健康地方性法规以及市卫生健康政策、规划、地方标准和技术规范，拟订全区卫生健康规划和政策措施并组织实施。统筹规划全区卫生健康服务资源配置，指导区域卫生健康规划的编制和实施。制定并组织实施推进卫生健康基本公共服务均等化、普惠化、便捷化和公共资源向基层延伸等政策措施。
（二）协调推进全区深化医药卫生体制改革，研究提出全区深化医药卫生体制改革政策、措施的建议。组织深化公立医院综合改革，推进管办分离，健全现代医院管理制度，制定并组织实施推动卫生健康公共服务提供主体多元化、提供方式多样化的政策措施。
（三）制定并组织落实全区疾病预防控制规划、免疫规划以及严重危害人民健康公共卫生问题的干预措施。负责卫生应急工作，组织指导突发公共卫生事件的预防控制和各类突发公共事件（含生产安全事故）的医疗卫生救援。
（四）组织拟订并协调落实应对人口老龄化政策措施，推进老年健康服务体系建设和医养结合工作。
（五）贯彻执行国家药物政策和国家基本药物制度，开展药品使用监测、临床综合评价和短缺药品预警。组织开展食品安全风险监测，负责食源性疾病及与食品安全事故有关的流行病学调查。
（六）负责职责范围内的职业卫生、放射卫生、环境卫生、学校卫生、公共场所卫生、饮用水卫生等公共卫生的监督管理。负责传染病防治监督，健全卫生健康综合监督体系。负责卫生健康系统的安全监督管理工作。
（七）拟订医疗机构、医疗服务行业管理办法并监督实施，建立医疗服务评价和监督管理体系。会同有关部门实施卫生健康专业技术人员资格标准。制定并组织实施医疗服务规范、标准和卫生健康专业技术人员执业规则、服务规范。
（八）负责计划生育管理和服务工作，开展人口监测预警，研究提出人口与家庭发展相关政策建议，提出完善计划生育政策建议。
（九）指导全区卫生健康工作，指导基层医疗卫生、妇幼健康服务体系建设，加强全科医生队伍建设，推进卫生健康科技创新发展。
（十）负责全区健康教育、健康促进和卫生健康信息化建设等工作。
（十一）负责重要来宾、重要会议与重大活动的医疗卫生保障工作，指导全区保健工作。
（十二）制定全区中医药事业发展规划和全区爱国卫生工作计划并组织实施。
（十三）指导区计划生育协会的业务工作。
（十四）完成区委、区政府交办的其他任务。</t>
  </si>
  <si>
    <t>天办[2019]25号文件</t>
  </si>
  <si>
    <t>1、数量指标：推动公立医院改革，全面实行药品零差价销售；提高家庭医生签约服务率；推进计划生育优质服务，优化人口结构；提高医疗服务水平和满意度；推进卫生健康政策落实，加强市民健康保障；
2、质量指标：合理构建全区医疗卫生设施体系，提高医疗卫生服务质量，提高居民就医的便捷性；落实计划生育优质服务、奖励扶助、公益关怀等工作，促进社会和谐发展。
3、时效指标：2020年年底完成目标。
4、成本指标：严格控制预算，严格控制“三公经费”支出，做到预算支出不超标。
5、经济效益指标：促进卫生健康事业有序发展。
6、社会效益指标：解决群众看病就医问题，优化健康服务；完善计划生育优质服务和奖励服务，促进人口与经济社会协调可持续发展。
7、可持续影响指标：提高居民健康意识，保障居民身体健康，解决“看病贵、看病难”问题，提高生活水平。
8、服务对象满意度：社会公众对卫生健康事业满意度达到85%以上。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</si>
</sst>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Red]\(#,##0.00\)"/>
    <numFmt numFmtId="178" formatCode="#,##0.00_ "/>
  </numFmts>
  <fonts count="35">
    <font>
      <sz val="9"/>
      <name val="宋体"/>
      <charset val="134"/>
    </font>
    <font>
      <sz val="11"/>
      <color indexed="8"/>
      <name val="宋体"/>
      <charset val="134"/>
    </font>
    <font>
      <b/>
      <sz val="20"/>
      <color indexed="8"/>
      <name val="宋体"/>
      <charset val="134"/>
    </font>
    <font>
      <b/>
      <sz val="11"/>
      <color indexed="8"/>
      <name val="楷体_GB2312"/>
      <charset val="134"/>
    </font>
    <font>
      <sz val="9"/>
      <color indexed="8"/>
      <name val="宋体"/>
      <charset val="134"/>
    </font>
    <font>
      <b/>
      <sz val="11"/>
      <name val="楷体_GB2312"/>
      <charset val="134"/>
    </font>
    <font>
      <sz val="10"/>
      <color indexed="8"/>
      <name val="宋体"/>
      <charset val="134"/>
    </font>
    <font>
      <sz val="8"/>
      <color indexed="8"/>
      <name val="宋体"/>
      <charset val="134"/>
    </font>
    <font>
      <sz val="11"/>
      <color theme="1"/>
      <name val="宋体"/>
      <charset val="134"/>
      <scheme val="minor"/>
    </font>
    <font>
      <b/>
      <sz val="18"/>
      <color indexed="8"/>
      <name val="宋体"/>
      <charset val="134"/>
    </font>
    <font>
      <b/>
      <sz val="22"/>
      <name val="宋体"/>
      <charset val="134"/>
    </font>
    <font>
      <sz val="10"/>
      <name val="宋体"/>
      <charset val="134"/>
    </font>
    <font>
      <sz val="11"/>
      <name val="宋体"/>
      <charset val="134"/>
    </font>
    <font>
      <sz val="12"/>
      <name val="宋体"/>
      <charset val="134"/>
    </font>
    <font>
      <b/>
      <sz val="20"/>
      <name val="宋体"/>
      <charset val="134"/>
    </font>
    <font>
      <b/>
      <sz val="24"/>
      <name val="宋体"/>
      <charset val="134"/>
    </font>
    <font>
      <b/>
      <sz val="12"/>
      <name val="楷体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indexed="9"/>
      <name val="宋体"/>
      <charset val="134"/>
    </font>
  </fonts>
  <fills count="2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8"/>
      </bottom>
      <diagonal/>
    </border>
    <border>
      <left style="thin">
        <color indexed="8"/>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indexed="0"/>
      </right>
      <top style="thin">
        <color auto="1"/>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4" borderId="20"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1" applyNumberFormat="0" applyFill="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4" fillId="0" borderId="0" applyNumberFormat="0" applyFill="0" applyBorder="0" applyAlignment="0" applyProtection="0">
      <alignment vertical="center"/>
    </xf>
    <xf numFmtId="0" fontId="25" fillId="5" borderId="23" applyNumberFormat="0" applyAlignment="0" applyProtection="0">
      <alignment vertical="center"/>
    </xf>
    <xf numFmtId="0" fontId="26" fillId="6" borderId="24" applyNumberFormat="0" applyAlignment="0" applyProtection="0">
      <alignment vertical="center"/>
    </xf>
    <xf numFmtId="0" fontId="27" fillId="6" borderId="23" applyNumberFormat="0" applyAlignment="0" applyProtection="0">
      <alignment vertical="center"/>
    </xf>
    <xf numFmtId="0" fontId="28" fillId="7" borderId="25" applyNumberFormat="0" applyAlignment="0" applyProtection="0">
      <alignment vertical="center"/>
    </xf>
    <xf numFmtId="0" fontId="29" fillId="0" borderId="26" applyNumberFormat="0" applyFill="0" applyAlignment="0" applyProtection="0">
      <alignment vertical="center"/>
    </xf>
    <xf numFmtId="0" fontId="30" fillId="0" borderId="27" applyNumberFormat="0" applyFill="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1" fillId="2" borderId="0" applyNumberFormat="0" applyBorder="0" applyAlignment="0" applyProtection="0">
      <alignment vertical="center"/>
    </xf>
    <xf numFmtId="0" fontId="1"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34" fillId="20" borderId="0" applyNumberFormat="0" applyBorder="0" applyAlignment="0" applyProtection="0">
      <alignment vertical="center"/>
    </xf>
    <xf numFmtId="0" fontId="34" fillId="22" borderId="0" applyNumberFormat="0" applyBorder="0" applyAlignment="0" applyProtection="0">
      <alignment vertical="center"/>
    </xf>
    <xf numFmtId="0" fontId="1" fillId="23" borderId="0" applyNumberFormat="0" applyBorder="0" applyAlignment="0" applyProtection="0">
      <alignment vertical="center"/>
    </xf>
    <xf numFmtId="0" fontId="1" fillId="12" borderId="0" applyNumberFormat="0" applyBorder="0" applyAlignment="0" applyProtection="0">
      <alignment vertical="center"/>
    </xf>
    <xf numFmtId="0" fontId="34" fillId="22" borderId="0" applyNumberFormat="0" applyBorder="0" applyAlignment="0" applyProtection="0">
      <alignment vertical="center"/>
    </xf>
    <xf numFmtId="0" fontId="3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4" fillId="27" borderId="0" applyNumberFormat="0" applyBorder="0" applyAlignment="0" applyProtection="0">
      <alignment vertical="center"/>
    </xf>
    <xf numFmtId="0" fontId="1" fillId="0" borderId="0">
      <alignment vertical="center"/>
    </xf>
    <xf numFmtId="0" fontId="1" fillId="0" borderId="0">
      <alignment vertical="center"/>
    </xf>
    <xf numFmtId="0" fontId="8" fillId="0" borderId="0">
      <alignment vertical="center"/>
    </xf>
    <xf numFmtId="0" fontId="1" fillId="0" borderId="0">
      <alignment vertical="center"/>
    </xf>
  </cellStyleXfs>
  <cellXfs count="159">
    <xf numFmtId="0" fontId="0" fillId="0" borderId="0" xfId="0">
      <alignment vertical="center"/>
    </xf>
    <xf numFmtId="0" fontId="1" fillId="2" borderId="1" xfId="49" applyFill="1" applyBorder="1" applyAlignment="1">
      <alignment horizontal="left" vertical="center" wrapText="1"/>
    </xf>
    <xf numFmtId="0" fontId="1" fillId="2" borderId="0" xfId="49" applyFill="1" applyBorder="1" applyAlignment="1">
      <alignment horizontal="left" vertical="center"/>
    </xf>
    <xf numFmtId="0" fontId="1" fillId="0" borderId="0" xfId="49" applyFill="1">
      <alignment vertical="center"/>
    </xf>
    <xf numFmtId="0" fontId="1" fillId="0" borderId="0" xfId="49" applyAlignment="1">
      <alignment vertical="center" wrapText="1"/>
    </xf>
    <xf numFmtId="0" fontId="1" fillId="0" borderId="0" xfId="49">
      <alignment vertical="center"/>
    </xf>
    <xf numFmtId="0" fontId="2" fillId="0" borderId="0" xfId="49" applyFont="1" applyFill="1" applyAlignment="1">
      <alignment horizontal="center" vertical="center" wrapText="1"/>
    </xf>
    <xf numFmtId="0" fontId="2" fillId="2" borderId="0" xfId="49" applyFont="1" applyFill="1" applyAlignment="1">
      <alignment horizontal="center" vertical="center" wrapText="1"/>
    </xf>
    <xf numFmtId="0" fontId="3" fillId="0" borderId="1" xfId="49" applyFont="1" applyFill="1" applyBorder="1" applyAlignment="1">
      <alignment horizontal="left" vertical="center" wrapText="1"/>
    </xf>
    <xf numFmtId="0" fontId="3" fillId="2" borderId="1" xfId="49" applyFont="1" applyFill="1" applyBorder="1" applyAlignment="1">
      <alignment horizontal="left" vertical="center" wrapText="1"/>
    </xf>
    <xf numFmtId="0" fontId="1" fillId="0" borderId="2" xfId="49" applyBorder="1" applyAlignment="1">
      <alignment horizontal="center" vertical="center" wrapText="1"/>
    </xf>
    <xf numFmtId="0" fontId="1" fillId="0" borderId="3" xfId="49" applyBorder="1" applyAlignment="1">
      <alignment horizontal="center" vertical="center"/>
    </xf>
    <xf numFmtId="0" fontId="1" fillId="0" borderId="4" xfId="49" applyBorder="1" applyAlignment="1">
      <alignment horizontal="center" vertical="center"/>
    </xf>
    <xf numFmtId="0" fontId="1" fillId="0" borderId="5" xfId="49" applyBorder="1" applyAlignment="1">
      <alignment horizontal="center" vertical="center" wrapText="1"/>
    </xf>
    <xf numFmtId="0" fontId="1" fillId="0" borderId="2" xfId="49" applyBorder="1" applyAlignment="1">
      <alignment horizontal="center" vertical="center"/>
    </xf>
    <xf numFmtId="0" fontId="1" fillId="0" borderId="6" xfId="49" applyBorder="1" applyAlignment="1">
      <alignment horizontal="center" vertical="center"/>
    </xf>
    <xf numFmtId="0" fontId="1" fillId="0" borderId="7" xfId="49" applyBorder="1" applyAlignment="1">
      <alignment horizontal="center" vertical="center" wrapText="1"/>
    </xf>
    <xf numFmtId="0" fontId="1" fillId="0" borderId="7" xfId="49" applyBorder="1" applyAlignment="1">
      <alignment horizontal="center" vertical="center"/>
    </xf>
    <xf numFmtId="0" fontId="4" fillId="0" borderId="8" xfId="49" applyFont="1" applyBorder="1" applyAlignment="1">
      <alignment horizontal="center" vertical="center" wrapText="1"/>
    </xf>
    <xf numFmtId="49" fontId="4" fillId="0" borderId="8" xfId="49" applyNumberFormat="1" applyFont="1" applyFill="1" applyBorder="1" applyAlignment="1">
      <alignment vertical="center" wrapText="1"/>
    </xf>
    <xf numFmtId="176" fontId="1" fillId="0" borderId="8" xfId="49" applyNumberFormat="1" applyFill="1" applyBorder="1" applyAlignment="1">
      <alignment horizontal="left" vertical="center" wrapText="1"/>
    </xf>
    <xf numFmtId="176" fontId="1" fillId="0" borderId="8" xfId="49" applyNumberFormat="1" applyFill="1" applyBorder="1" applyAlignment="1">
      <alignment horizontal="left" vertical="center"/>
    </xf>
    <xf numFmtId="0" fontId="0"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49" fontId="1" fillId="3" borderId="2" xfId="49" applyNumberFormat="1" applyFont="1" applyFill="1" applyBorder="1" applyAlignment="1">
      <alignment horizontal="center" vertical="center" wrapText="1"/>
    </xf>
    <xf numFmtId="49" fontId="6" fillId="3" borderId="2" xfId="49" applyNumberFormat="1" applyFont="1" applyFill="1" applyBorder="1" applyAlignment="1">
      <alignment horizontal="center" vertical="center" wrapText="1"/>
    </xf>
    <xf numFmtId="49" fontId="1" fillId="3" borderId="5" xfId="49" applyNumberFormat="1" applyFont="1" applyFill="1" applyBorder="1" applyAlignment="1">
      <alignment horizontal="center" vertical="center" wrapText="1"/>
    </xf>
    <xf numFmtId="49" fontId="6" fillId="3" borderId="5" xfId="49" applyNumberFormat="1" applyFont="1" applyFill="1" applyBorder="1" applyAlignment="1">
      <alignment horizontal="center" vertical="center" wrapText="1"/>
    </xf>
    <xf numFmtId="49" fontId="1" fillId="3" borderId="9" xfId="49" applyNumberFormat="1" applyFont="1" applyFill="1" applyBorder="1" applyAlignment="1">
      <alignment horizontal="center" vertical="center" wrapText="1"/>
    </xf>
    <xf numFmtId="49" fontId="1" fillId="3" borderId="7" xfId="49" applyNumberFormat="1" applyFont="1" applyFill="1" applyBorder="1" applyAlignment="1">
      <alignment horizontal="center" vertical="center" wrapText="1"/>
    </xf>
    <xf numFmtId="49" fontId="6" fillId="3" borderId="7" xfId="49" applyNumberFormat="1" applyFont="1" applyFill="1" applyBorder="1" applyAlignment="1">
      <alignment horizontal="center" vertical="center" wrapText="1"/>
    </xf>
    <xf numFmtId="0" fontId="7" fillId="0" borderId="10" xfId="49" applyNumberFormat="1" applyFont="1" applyFill="1" applyBorder="1" applyAlignment="1">
      <alignment horizontal="left" vertical="center" wrapText="1"/>
    </xf>
    <xf numFmtId="0" fontId="4" fillId="0" borderId="8" xfId="49" applyNumberFormat="1" applyFont="1" applyFill="1" applyBorder="1" applyAlignment="1">
      <alignment horizontal="left" vertical="center" wrapText="1"/>
    </xf>
    <xf numFmtId="0" fontId="4" fillId="0" borderId="8" xfId="49" applyNumberFormat="1" applyFont="1" applyFill="1" applyBorder="1" applyAlignment="1">
      <alignment vertical="center" wrapText="1"/>
    </xf>
    <xf numFmtId="0" fontId="0" fillId="0" borderId="0" xfId="0" applyFill="1">
      <alignment vertical="center"/>
    </xf>
    <xf numFmtId="0" fontId="1" fillId="0" borderId="0" xfId="49" applyFont="1" applyAlignment="1">
      <alignment vertical="center" wrapText="1"/>
    </xf>
    <xf numFmtId="0" fontId="8" fillId="0" borderId="0" xfId="51" applyFill="1">
      <alignment vertical="center"/>
    </xf>
    <xf numFmtId="0" fontId="8" fillId="0" borderId="0" xfId="51">
      <alignment vertical="center"/>
    </xf>
    <xf numFmtId="0" fontId="4" fillId="0" borderId="0" xfId="51" applyFont="1">
      <alignment vertical="center"/>
    </xf>
    <xf numFmtId="0" fontId="4" fillId="0" borderId="0" xfId="51" applyFont="1" applyAlignment="1">
      <alignment horizontal="right" vertical="center"/>
    </xf>
    <xf numFmtId="0" fontId="9" fillId="0" borderId="0" xfId="51" applyFont="1" applyFill="1" applyAlignment="1">
      <alignment horizontal="center" vertical="center"/>
    </xf>
    <xf numFmtId="0" fontId="4" fillId="0" borderId="0" xfId="51" applyFont="1" applyFill="1" applyAlignment="1">
      <alignment horizontal="left" vertical="center"/>
    </xf>
    <xf numFmtId="0" fontId="6" fillId="0" borderId="8" xfId="52" applyFont="1" applyFill="1" applyBorder="1" applyAlignment="1">
      <alignment horizontal="center" vertical="center" wrapText="1"/>
    </xf>
    <xf numFmtId="49" fontId="6" fillId="0" borderId="8" xfId="52" applyNumberFormat="1" applyFont="1" applyFill="1" applyBorder="1" applyAlignment="1">
      <alignment horizontal="center" vertical="center" wrapText="1"/>
    </xf>
    <xf numFmtId="4" fontId="6" fillId="0" borderId="8" xfId="52" applyNumberFormat="1" applyFont="1" applyFill="1" applyBorder="1" applyAlignment="1">
      <alignment horizontal="center" vertical="center" wrapText="1"/>
    </xf>
    <xf numFmtId="49" fontId="6" fillId="0" borderId="8" xfId="52" applyNumberFormat="1" applyFont="1" applyFill="1" applyBorder="1" applyAlignment="1">
      <alignment horizontal="justify" vertical="center" wrapText="1"/>
    </xf>
    <xf numFmtId="49" fontId="6" fillId="0" borderId="8" xfId="52" applyNumberFormat="1" applyFont="1" applyFill="1" applyBorder="1" applyAlignment="1">
      <alignment horizontal="left" vertical="center"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11" fillId="0" borderId="0" xfId="0" applyFont="1" applyAlignment="1">
      <alignment horizontal="right" vertical="center"/>
    </xf>
    <xf numFmtId="0" fontId="5" fillId="0" borderId="0" xfId="0" applyFont="1" applyFill="1">
      <alignment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0" fontId="13"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wrapText="1"/>
    </xf>
    <xf numFmtId="0" fontId="0" fillId="0" borderId="0" xfId="0" applyAlignment="1">
      <alignment horizontal="center" vertical="center"/>
    </xf>
    <xf numFmtId="0" fontId="14" fillId="0" borderId="0" xfId="0" applyFont="1" applyFill="1" applyAlignment="1">
      <alignment horizontal="center" vertical="center"/>
    </xf>
    <xf numFmtId="0" fontId="14" fillId="2" borderId="0" xfId="0" applyFont="1" applyFill="1" applyAlignment="1">
      <alignment horizontal="center" vertical="center"/>
    </xf>
    <xf numFmtId="0" fontId="5" fillId="0" borderId="0" xfId="0" applyFont="1" applyFill="1" applyAlignment="1">
      <alignment horizontal="left" vertical="center"/>
    </xf>
    <xf numFmtId="0" fontId="11" fillId="0" borderId="8"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2"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xf>
    <xf numFmtId="49" fontId="11" fillId="0" borderId="3" xfId="0" applyNumberFormat="1" applyFont="1" applyFill="1" applyBorder="1" applyAlignment="1" applyProtection="1">
      <alignment horizontal="left" vertical="center" wrapText="1"/>
    </xf>
    <xf numFmtId="177" fontId="11" fillId="0" borderId="3" xfId="0" applyNumberFormat="1" applyFont="1" applyFill="1" applyBorder="1" applyAlignment="1" applyProtection="1">
      <alignment horizontal="right" vertical="center" wrapText="1"/>
    </xf>
    <xf numFmtId="177" fontId="11" fillId="0" borderId="8" xfId="0" applyNumberFormat="1" applyFont="1" applyFill="1" applyBorder="1" applyAlignment="1" applyProtection="1">
      <alignment horizontal="righ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vertical="center" wrapText="1"/>
    </xf>
    <xf numFmtId="0" fontId="11" fillId="0" borderId="3" xfId="0" applyNumberFormat="1" applyFont="1" applyFill="1" applyBorder="1" applyAlignment="1" applyProtection="1">
      <alignment horizontal="center" vertical="center"/>
    </xf>
    <xf numFmtId="0" fontId="11" fillId="0" borderId="8" xfId="0" applyNumberFormat="1" applyFont="1" applyFill="1" applyBorder="1" applyAlignment="1" applyProtection="1">
      <alignment horizontal="left" vertical="center"/>
    </xf>
    <xf numFmtId="177" fontId="11" fillId="0" borderId="4" xfId="0" applyNumberFormat="1" applyFont="1" applyFill="1" applyBorder="1" applyAlignment="1" applyProtection="1">
      <alignment horizontal="right" vertical="center" wrapText="1"/>
    </xf>
    <xf numFmtId="0" fontId="11" fillId="0" borderId="8" xfId="0" applyFont="1" applyBorder="1" applyAlignment="1">
      <alignment horizontal="center" vertical="center" wrapText="1"/>
    </xf>
    <xf numFmtId="0" fontId="11" fillId="0" borderId="3" xfId="0" applyNumberFormat="1" applyFont="1" applyFill="1" applyBorder="1" applyAlignment="1" applyProtection="1">
      <alignment horizontal="left" vertical="center" wrapText="1"/>
    </xf>
    <xf numFmtId="0" fontId="15" fillId="0" borderId="0" xfId="0" applyFont="1" applyFill="1" applyAlignment="1">
      <alignment horizontal="center" vertical="center"/>
    </xf>
    <xf numFmtId="0" fontId="15" fillId="0" borderId="0" xfId="0" applyFont="1" applyAlignment="1">
      <alignment horizontal="center" vertical="center"/>
    </xf>
    <xf numFmtId="0" fontId="5" fillId="0" borderId="1" xfId="0" applyFont="1" applyBorder="1" applyAlignment="1">
      <alignment horizontal="right"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Border="1" applyAlignment="1">
      <alignment horizontal="center" vertical="center"/>
    </xf>
    <xf numFmtId="0" fontId="11" fillId="0" borderId="16" xfId="0" applyFont="1" applyFill="1" applyBorder="1" applyAlignment="1">
      <alignment vertical="center" wrapText="1"/>
    </xf>
    <xf numFmtId="177" fontId="11" fillId="0" borderId="16" xfId="0" applyNumberFormat="1" applyFont="1" applyFill="1" applyBorder="1" applyAlignment="1" applyProtection="1">
      <alignment horizontal="center" vertical="center" wrapText="1"/>
    </xf>
    <xf numFmtId="177" fontId="11" fillId="0" borderId="15" xfId="0" applyNumberFormat="1" applyFont="1" applyFill="1" applyBorder="1" applyAlignment="1">
      <alignment horizontal="left" vertical="center"/>
    </xf>
    <xf numFmtId="177" fontId="11" fillId="0" borderId="3"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77" fontId="11" fillId="0" borderId="16" xfId="0" applyNumberFormat="1" applyFont="1" applyFill="1" applyBorder="1" applyAlignment="1">
      <alignment horizontal="center" vertical="center" wrapText="1"/>
    </xf>
    <xf numFmtId="177" fontId="11" fillId="0" borderId="4" xfId="0" applyNumberFormat="1" applyFont="1" applyFill="1" applyBorder="1">
      <alignment vertical="center"/>
    </xf>
    <xf numFmtId="177" fontId="11" fillId="0" borderId="3" xfId="0" applyNumberFormat="1" applyFont="1" applyFill="1" applyBorder="1">
      <alignment vertical="center"/>
    </xf>
    <xf numFmtId="177" fontId="11" fillId="0" borderId="2" xfId="0" applyNumberFormat="1" applyFont="1" applyFill="1" applyBorder="1" applyAlignment="1" applyProtection="1">
      <alignment vertical="center" wrapText="1"/>
    </xf>
    <xf numFmtId="0" fontId="11" fillId="0" borderId="6" xfId="0" applyFont="1" applyFill="1" applyBorder="1">
      <alignment vertical="center"/>
    </xf>
    <xf numFmtId="178" fontId="0" fillId="0" borderId="0" xfId="0" applyNumberFormat="1" applyFill="1">
      <alignment vertical="center"/>
    </xf>
    <xf numFmtId="177" fontId="11" fillId="0" borderId="16" xfId="0" applyNumberFormat="1" applyFont="1" applyFill="1" applyBorder="1">
      <alignment vertical="center"/>
    </xf>
    <xf numFmtId="0" fontId="0" fillId="0" borderId="16" xfId="0" applyFill="1" applyBorder="1">
      <alignment vertical="center"/>
    </xf>
    <xf numFmtId="0" fontId="11" fillId="0" borderId="8" xfId="0" applyFont="1" applyFill="1" applyBorder="1" applyAlignment="1">
      <alignment vertical="center" wrapText="1"/>
    </xf>
    <xf numFmtId="177" fontId="11" fillId="0" borderId="8" xfId="0" applyNumberFormat="1" applyFont="1" applyFill="1" applyBorder="1">
      <alignment vertical="center"/>
    </xf>
    <xf numFmtId="177" fontId="11" fillId="0" borderId="16" xfId="0" applyNumberFormat="1" applyFont="1" applyFill="1" applyBorder="1" applyAlignment="1" applyProtection="1">
      <alignment vertical="center" wrapText="1"/>
    </xf>
    <xf numFmtId="0" fontId="11" fillId="0" borderId="16" xfId="0" applyFont="1" applyFill="1" applyBorder="1">
      <alignment vertical="center"/>
    </xf>
    <xf numFmtId="0" fontId="0" fillId="0" borderId="16" xfId="0" applyBorder="1">
      <alignment vertical="center"/>
    </xf>
    <xf numFmtId="177" fontId="0" fillId="0" borderId="16" xfId="0" applyNumberFormat="1" applyBorder="1">
      <alignment vertical="center"/>
    </xf>
    <xf numFmtId="0" fontId="11" fillId="0" borderId="16" xfId="0" applyFont="1" applyBorder="1" applyAlignment="1">
      <alignment vertical="center" wrapText="1"/>
    </xf>
    <xf numFmtId="177" fontId="11" fillId="0" borderId="16" xfId="0" applyNumberFormat="1" applyFont="1" applyBorder="1">
      <alignment vertical="center"/>
    </xf>
    <xf numFmtId="177" fontId="11" fillId="0" borderId="16" xfId="0" applyNumberFormat="1" applyFont="1" applyBorder="1" applyAlignment="1">
      <alignment vertical="center" wrapText="1"/>
    </xf>
    <xf numFmtId="0" fontId="11" fillId="0" borderId="16" xfId="0" applyFont="1" applyBorder="1">
      <alignment vertical="center"/>
    </xf>
    <xf numFmtId="177" fontId="11" fillId="0" borderId="8" xfId="0" applyNumberFormat="1" applyFont="1" applyBorder="1">
      <alignment vertical="center"/>
    </xf>
    <xf numFmtId="177" fontId="11" fillId="0" borderId="8" xfId="0" applyNumberFormat="1" applyFont="1" applyBorder="1" applyAlignment="1">
      <alignment vertical="center" wrapText="1"/>
    </xf>
    <xf numFmtId="0" fontId="11" fillId="0" borderId="8" xfId="0" applyFont="1" applyBorder="1">
      <alignment vertical="center"/>
    </xf>
    <xf numFmtId="0" fontId="11" fillId="0" borderId="8" xfId="0" applyFont="1" applyFill="1" applyBorder="1" applyAlignment="1">
      <alignment horizontal="center" vertical="center" wrapText="1"/>
    </xf>
    <xf numFmtId="177" fontId="11" fillId="0" borderId="8" xfId="0" applyNumberFormat="1" applyFont="1" applyFill="1" applyBorder="1" applyAlignment="1">
      <alignment horizontal="center" vertical="center"/>
    </xf>
    <xf numFmtId="177" fontId="11" fillId="0" borderId="8" xfId="0" applyNumberFormat="1" applyFont="1" applyFill="1" applyBorder="1" applyAlignment="1">
      <alignment horizontal="center" vertical="center" wrapText="1"/>
    </xf>
    <xf numFmtId="0" fontId="11" fillId="0" borderId="8" xfId="0" applyFont="1" applyFill="1" applyBorder="1">
      <alignment vertical="center"/>
    </xf>
    <xf numFmtId="0" fontId="0" fillId="0" borderId="0" xfId="0" applyFill="1" applyAlignment="1">
      <alignment horizontal="right" vertical="center"/>
    </xf>
    <xf numFmtId="0" fontId="0" fillId="0" borderId="0" xfId="0" applyAlignment="1">
      <alignment vertical="center" wrapText="1"/>
    </xf>
    <xf numFmtId="0" fontId="11" fillId="0" borderId="0" xfId="0" applyFont="1" applyAlignment="1">
      <alignment horizontal="center" vertical="center"/>
    </xf>
    <xf numFmtId="0" fontId="16" fillId="0" borderId="0" xfId="0" applyFont="1">
      <alignment vertical="center"/>
    </xf>
    <xf numFmtId="0" fontId="5" fillId="0" borderId="1" xfId="0" applyFont="1" applyBorder="1" applyAlignment="1">
      <alignment horizontal="right" vertical="center" wrapText="1"/>
    </xf>
    <xf numFmtId="0" fontId="11" fillId="0" borderId="8" xfId="0" applyNumberFormat="1" applyFont="1" applyFill="1" applyBorder="1" applyAlignment="1">
      <alignment horizontal="center" vertical="center"/>
    </xf>
    <xf numFmtId="0" fontId="11" fillId="0" borderId="8" xfId="0" applyNumberFormat="1" applyFont="1" applyFill="1" applyBorder="1" applyAlignment="1">
      <alignment vertical="center" wrapText="1"/>
    </xf>
    <xf numFmtId="4" fontId="11" fillId="0" borderId="8" xfId="0" applyNumberFormat="1" applyFont="1" applyFill="1" applyBorder="1" applyAlignment="1">
      <alignment vertical="center" wrapText="1"/>
    </xf>
    <xf numFmtId="0" fontId="15" fillId="2" borderId="0" xfId="0" applyFont="1" applyFill="1" applyAlignment="1">
      <alignment horizontal="center" vertical="center"/>
    </xf>
    <xf numFmtId="0" fontId="11" fillId="0" borderId="7" xfId="0" applyFont="1" applyBorder="1" applyAlignment="1">
      <alignment horizontal="center" vertical="center" wrapText="1"/>
    </xf>
    <xf numFmtId="0" fontId="11" fillId="0" borderId="3" xfId="0" applyNumberFormat="1" applyFont="1" applyFill="1" applyBorder="1" applyAlignment="1" applyProtection="1">
      <alignment horizontal="center" vertical="center" wrapText="1"/>
    </xf>
    <xf numFmtId="0" fontId="0" fillId="0" borderId="0" xfId="0" applyAlignment="1">
      <alignment horizontal="right" vertical="center"/>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177" fontId="0" fillId="0" borderId="19" xfId="0" applyNumberFormat="1" applyFill="1" applyBorder="1" applyAlignment="1">
      <alignment vertical="center" wrapText="1"/>
    </xf>
    <xf numFmtId="0" fontId="11" fillId="0" borderId="3" xfId="0" applyFont="1" applyFill="1" applyBorder="1">
      <alignment vertical="center"/>
    </xf>
    <xf numFmtId="0" fontId="11" fillId="0" borderId="4" xfId="0" applyFont="1" applyFill="1" applyBorder="1">
      <alignment vertical="center"/>
    </xf>
    <xf numFmtId="178" fontId="11" fillId="0" borderId="2" xfId="0" applyNumberFormat="1" applyFont="1" applyFill="1" applyBorder="1" applyAlignment="1" applyProtection="1">
      <alignment horizontal="right" vertical="center" wrapText="1"/>
    </xf>
    <xf numFmtId="177" fontId="11" fillId="0" borderId="7" xfId="0" applyNumberFormat="1" applyFont="1" applyFill="1" applyBorder="1" applyAlignment="1" applyProtection="1">
      <alignment horizontal="right" vertical="center" wrapText="1"/>
    </xf>
    <xf numFmtId="177" fontId="11" fillId="0" borderId="7" xfId="0" applyNumberFormat="1" applyFont="1" applyFill="1" applyBorder="1" applyAlignment="1">
      <alignment horizontal="right" vertical="center" wrapText="1"/>
    </xf>
    <xf numFmtId="177" fontId="11" fillId="0" borderId="8" xfId="0" applyNumberFormat="1" applyFont="1" applyFill="1" applyBorder="1" applyAlignment="1">
      <alignment horizontal="right" vertical="center" wrapText="1"/>
    </xf>
    <xf numFmtId="4" fontId="11" fillId="0" borderId="2" xfId="0" applyNumberFormat="1" applyFont="1" applyFill="1" applyBorder="1" applyAlignment="1" applyProtection="1">
      <alignment horizontal="right" vertical="center" wrapText="1"/>
    </xf>
    <xf numFmtId="178" fontId="11" fillId="0" borderId="8" xfId="0" applyNumberFormat="1" applyFont="1" applyFill="1" applyBorder="1" applyAlignment="1" applyProtection="1">
      <alignment horizontal="right" vertical="center" wrapText="1"/>
    </xf>
    <xf numFmtId="177" fontId="11" fillId="0" borderId="2" xfId="0" applyNumberFormat="1" applyFont="1" applyBorder="1" applyAlignment="1">
      <alignment horizontal="right" vertical="center" wrapText="1"/>
    </xf>
    <xf numFmtId="4" fontId="11" fillId="0" borderId="7" xfId="0" applyNumberFormat="1" applyFont="1" applyFill="1" applyBorder="1" applyAlignment="1">
      <alignment horizontal="right" vertical="center" wrapText="1"/>
    </xf>
    <xf numFmtId="178" fontId="11" fillId="0" borderId="8" xfId="0" applyNumberFormat="1" applyFont="1" applyFill="1" applyBorder="1" applyAlignment="1">
      <alignment horizontal="right" vertical="center" wrapText="1"/>
    </xf>
    <xf numFmtId="178" fontId="11" fillId="0" borderId="8" xfId="0" applyNumberFormat="1" applyFont="1" applyBorder="1" applyAlignment="1">
      <alignment horizontal="right" vertical="center" wrapText="1"/>
    </xf>
    <xf numFmtId="4" fontId="11" fillId="0" borderId="8" xfId="0" applyNumberFormat="1" applyFont="1" applyBorder="1" applyAlignment="1">
      <alignment horizontal="righ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6F56DC4B26FC4885BE0B2056025C5C16" xfId="49"/>
    <cellStyle name="常规 2" xfId="50"/>
    <cellStyle name="常规 3" xfId="51"/>
    <cellStyle name="常规_166D5C4ACB184E41B00EC1BA482A578C"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showGridLines="0" showZeros="0" topLeftCell="A4" workbookViewId="0">
      <selection activeCell="D11" sqref="D11:D24"/>
    </sheetView>
  </sheetViews>
  <sheetFormatPr defaultColWidth="9.16666666666667" defaultRowHeight="11.25" outlineLevelCol="3"/>
  <cols>
    <col min="1" max="1" width="31.3333333333333" customWidth="1"/>
    <col min="2" max="2" width="21" customWidth="1"/>
    <col min="3" max="3" width="32.3333333333333" customWidth="1"/>
    <col min="4" max="4" width="20.6666666666667" customWidth="1"/>
  </cols>
  <sheetData>
    <row r="1" ht="44.25" customHeight="1" spans="1:4">
      <c r="A1" s="87" t="s">
        <v>0</v>
      </c>
      <c r="B1" s="88"/>
      <c r="C1" s="88"/>
      <c r="D1" s="88"/>
    </row>
    <row r="2" ht="21.75" customHeight="1" spans="2:4">
      <c r="B2" s="88"/>
      <c r="C2" s="88"/>
      <c r="D2" s="50" t="s">
        <v>1</v>
      </c>
    </row>
    <row r="3" ht="30" customHeight="1" spans="1:4">
      <c r="A3" s="51" t="s">
        <v>2</v>
      </c>
      <c r="B3" s="132"/>
      <c r="C3" s="132"/>
      <c r="D3" s="24" t="s">
        <v>3</v>
      </c>
    </row>
    <row r="4" ht="24.95" customHeight="1" spans="1:4">
      <c r="A4" s="90" t="s">
        <v>4</v>
      </c>
      <c r="B4" s="91"/>
      <c r="C4" s="92" t="s">
        <v>5</v>
      </c>
      <c r="D4" s="92"/>
    </row>
    <row r="5" ht="24.95" customHeight="1" spans="1:4">
      <c r="A5" s="62" t="s">
        <v>6</v>
      </c>
      <c r="B5" s="94" t="s">
        <v>7</v>
      </c>
      <c r="C5" s="92" t="s">
        <v>6</v>
      </c>
      <c r="D5" s="94" t="s">
        <v>7</v>
      </c>
    </row>
    <row r="6" s="35" customFormat="1" ht="24.95" customHeight="1" spans="1:4">
      <c r="A6" s="146" t="s">
        <v>8</v>
      </c>
      <c r="B6" s="77">
        <v>6817.15</v>
      </c>
      <c r="C6" s="147" t="s">
        <v>9</v>
      </c>
      <c r="D6" s="148">
        <v>0</v>
      </c>
    </row>
    <row r="7" s="35" customFormat="1" ht="24.95" customHeight="1" spans="1:4">
      <c r="A7" s="146" t="s">
        <v>10</v>
      </c>
      <c r="B7" s="149"/>
      <c r="C7" s="147" t="s">
        <v>11</v>
      </c>
      <c r="D7" s="148">
        <v>0</v>
      </c>
    </row>
    <row r="8" s="35" customFormat="1" ht="24.95" customHeight="1" spans="1:4">
      <c r="A8" s="146" t="s">
        <v>12</v>
      </c>
      <c r="B8" s="149">
        <v>0</v>
      </c>
      <c r="C8" s="147" t="s">
        <v>13</v>
      </c>
      <c r="D8" s="148">
        <v>0</v>
      </c>
    </row>
    <row r="9" s="35" customFormat="1" ht="24.95" customHeight="1" spans="1:4">
      <c r="A9" s="128" t="s">
        <v>14</v>
      </c>
      <c r="B9" s="150">
        <v>0</v>
      </c>
      <c r="C9" s="146" t="s">
        <v>15</v>
      </c>
      <c r="D9" s="148">
        <v>0</v>
      </c>
    </row>
    <row r="10" s="35" customFormat="1" ht="24.95" customHeight="1" spans="1:4">
      <c r="A10" s="128" t="s">
        <v>16</v>
      </c>
      <c r="B10" s="151">
        <v>0</v>
      </c>
      <c r="C10" s="146" t="s">
        <v>17</v>
      </c>
      <c r="D10" s="148">
        <v>0</v>
      </c>
    </row>
    <row r="11" s="35" customFormat="1" ht="24.95" customHeight="1" spans="1:4">
      <c r="A11" s="128" t="s">
        <v>18</v>
      </c>
      <c r="B11" s="151">
        <v>0</v>
      </c>
      <c r="C11" s="146" t="s">
        <v>19</v>
      </c>
      <c r="D11" s="148">
        <v>0</v>
      </c>
    </row>
    <row r="12" s="35" customFormat="1" ht="24.95" customHeight="1" spans="1:4">
      <c r="A12" s="128"/>
      <c r="B12" s="151"/>
      <c r="C12" s="146" t="s">
        <v>20</v>
      </c>
      <c r="D12" s="148">
        <v>35.42</v>
      </c>
    </row>
    <row r="13" s="35" customFormat="1" ht="24.95" customHeight="1" spans="1:4">
      <c r="A13" s="128"/>
      <c r="B13" s="151"/>
      <c r="C13" s="146" t="s">
        <v>21</v>
      </c>
      <c r="D13" s="148">
        <v>6727.44</v>
      </c>
    </row>
    <row r="14" s="35" customFormat="1" ht="24.95" customHeight="1" spans="1:4">
      <c r="A14" s="128"/>
      <c r="B14" s="151"/>
      <c r="C14" s="146" t="s">
        <v>22</v>
      </c>
      <c r="D14" s="148">
        <v>0</v>
      </c>
    </row>
    <row r="15" s="35" customFormat="1" ht="24.95" customHeight="1" spans="1:4">
      <c r="A15" s="128"/>
      <c r="B15" s="151"/>
      <c r="C15" s="146" t="s">
        <v>23</v>
      </c>
      <c r="D15" s="148">
        <v>0</v>
      </c>
    </row>
    <row r="16" s="35" customFormat="1" ht="24.95" customHeight="1" spans="1:4">
      <c r="A16" s="128"/>
      <c r="B16" s="151"/>
      <c r="C16" s="146" t="s">
        <v>24</v>
      </c>
      <c r="D16" s="148">
        <v>0</v>
      </c>
    </row>
    <row r="17" s="35" customFormat="1" ht="24.95" customHeight="1" spans="1:4">
      <c r="A17" s="128"/>
      <c r="B17" s="151"/>
      <c r="C17" s="146" t="s">
        <v>25</v>
      </c>
      <c r="D17" s="148">
        <v>0</v>
      </c>
    </row>
    <row r="18" s="35" customFormat="1" ht="24.95" customHeight="1" spans="1:4">
      <c r="A18" s="128"/>
      <c r="B18" s="151"/>
      <c r="C18" s="146" t="s">
        <v>26</v>
      </c>
      <c r="D18" s="148">
        <v>0</v>
      </c>
    </row>
    <row r="19" s="35" customFormat="1" ht="24.95" customHeight="1" spans="1:4">
      <c r="A19" s="128"/>
      <c r="B19" s="151"/>
      <c r="C19" s="146" t="s">
        <v>27</v>
      </c>
      <c r="D19" s="148">
        <v>0</v>
      </c>
    </row>
    <row r="20" s="35" customFormat="1" ht="24.95" customHeight="1" spans="1:4">
      <c r="A20" s="128"/>
      <c r="B20" s="151"/>
      <c r="C20" s="146" t="s">
        <v>28</v>
      </c>
      <c r="D20" s="152">
        <v>0</v>
      </c>
    </row>
    <row r="21" s="35" customFormat="1" ht="24.95" customHeight="1" spans="1:4">
      <c r="A21" s="128"/>
      <c r="B21" s="151"/>
      <c r="C21" s="146" t="s">
        <v>29</v>
      </c>
      <c r="D21" s="152">
        <v>0</v>
      </c>
    </row>
    <row r="22" s="35" customFormat="1" ht="24.95" customHeight="1" spans="1:4">
      <c r="A22" s="128"/>
      <c r="B22" s="151"/>
      <c r="C22" s="146" t="s">
        <v>30</v>
      </c>
      <c r="D22" s="148">
        <v>0</v>
      </c>
    </row>
    <row r="23" s="35" customFormat="1" ht="24.95" customHeight="1" spans="1:4">
      <c r="A23" s="128"/>
      <c r="B23" s="151"/>
      <c r="C23" s="146" t="s">
        <v>31</v>
      </c>
      <c r="D23" s="148">
        <v>54.29</v>
      </c>
    </row>
    <row r="24" s="35" customFormat="1" ht="24.95" customHeight="1" spans="1:4">
      <c r="A24" s="128"/>
      <c r="B24" s="151"/>
      <c r="C24" s="146" t="s">
        <v>32</v>
      </c>
      <c r="D24" s="152">
        <v>0</v>
      </c>
    </row>
    <row r="25" s="35" customFormat="1" ht="24.95" customHeight="1" spans="1:4">
      <c r="A25" s="128"/>
      <c r="B25" s="151"/>
      <c r="C25" s="146" t="s">
        <v>33</v>
      </c>
      <c r="D25" s="153">
        <v>0</v>
      </c>
    </row>
    <row r="26" ht="24.95" customHeight="1" spans="1:4">
      <c r="A26" s="124"/>
      <c r="B26" s="154"/>
      <c r="C26" s="128"/>
      <c r="D26" s="155"/>
    </row>
    <row r="27" s="35" customFormat="1" ht="24.95" customHeight="1" spans="1:4">
      <c r="A27" s="146" t="s">
        <v>34</v>
      </c>
      <c r="B27" s="77">
        <v>6817.15</v>
      </c>
      <c r="C27" s="108" t="s">
        <v>35</v>
      </c>
      <c r="D27" s="156">
        <v>6817.15</v>
      </c>
    </row>
    <row r="28" ht="24.95" customHeight="1" spans="1:4">
      <c r="A28" s="124" t="s">
        <v>36</v>
      </c>
      <c r="B28" s="150"/>
      <c r="C28" s="124" t="s">
        <v>37</v>
      </c>
      <c r="D28" s="157"/>
    </row>
    <row r="29" s="35" customFormat="1" ht="24.95" customHeight="1" spans="1:4">
      <c r="A29" s="128" t="s">
        <v>38</v>
      </c>
      <c r="B29" s="151">
        <v>0</v>
      </c>
      <c r="C29" s="128"/>
      <c r="D29" s="156"/>
    </row>
    <row r="30" ht="24.95" customHeight="1" spans="1:4">
      <c r="A30" s="124"/>
      <c r="B30" s="151"/>
      <c r="C30" s="128"/>
      <c r="D30" s="158"/>
    </row>
    <row r="31" s="35" customFormat="1" ht="24.95" customHeight="1" spans="1:4">
      <c r="A31" s="62" t="s">
        <v>39</v>
      </c>
      <c r="B31" s="151">
        <v>6817.15</v>
      </c>
      <c r="C31" s="62" t="s">
        <v>40</v>
      </c>
      <c r="D31" s="156">
        <v>6817.15</v>
      </c>
    </row>
    <row r="32" customHeight="1"/>
    <row r="33" customHeight="1"/>
    <row r="34" customHeight="1"/>
    <row r="35" customHeight="1"/>
    <row r="36" customHeight="1" spans="3:3">
      <c r="C36" s="35"/>
    </row>
  </sheetData>
  <sheetProtection formatCells="0" formatColumns="0" formatRows="0"/>
  <mergeCells count="3">
    <mergeCell ref="A1:D1"/>
    <mergeCell ref="A4:B4"/>
    <mergeCell ref="C4:D4"/>
  </mergeCells>
  <printOptions horizontalCentered="1"/>
  <pageMargins left="0.55" right="0.55" top="1.18055555555556" bottom="0.393055555555556" header="0.511805555555556" footer="0.511805555555556"/>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12"/>
  <sheetViews>
    <sheetView showGridLines="0" showZeros="0" workbookViewId="0">
      <selection activeCell="I7" sqref="H7:I7"/>
    </sheetView>
  </sheetViews>
  <sheetFormatPr defaultColWidth="12" defaultRowHeight="13.5"/>
  <cols>
    <col min="1" max="1" width="8.83333333333333" style="4" customWidth="1"/>
    <col min="2" max="3" width="11" style="4" customWidth="1"/>
    <col min="4" max="4" width="7.25555555555556" style="4" customWidth="1"/>
    <col min="5" max="5" width="9.66666666666667" style="4" customWidth="1"/>
    <col min="6" max="6" width="6.62222222222222" style="4" customWidth="1"/>
    <col min="7" max="7" width="8.12222222222222" style="4" customWidth="1"/>
    <col min="8" max="8" width="9.75555555555556" style="4" customWidth="1"/>
    <col min="9" max="9" width="11" style="4" customWidth="1"/>
    <col min="10" max="10" width="55" style="4" customWidth="1"/>
    <col min="11" max="11" width="6.87777777777778" style="4" customWidth="1"/>
    <col min="12" max="12" width="29.3777777777778" style="4" customWidth="1"/>
    <col min="13" max="13" width="47" customWidth="1"/>
    <col min="14" max="50" width="12" customWidth="1"/>
    <col min="51" max="16384" width="12" style="5"/>
  </cols>
  <sheetData>
    <row r="1" ht="25.5" spans="1:12">
      <c r="A1" s="6" t="s">
        <v>317</v>
      </c>
      <c r="B1" s="7"/>
      <c r="C1" s="7"/>
      <c r="D1" s="7"/>
      <c r="E1" s="7"/>
      <c r="F1" s="7"/>
      <c r="G1" s="7"/>
      <c r="H1" s="7"/>
      <c r="I1" s="7"/>
      <c r="J1" s="7"/>
      <c r="K1" s="7"/>
      <c r="L1" s="7"/>
    </row>
    <row r="2" ht="11.25" spans="1:12">
      <c r="A2"/>
      <c r="B2"/>
      <c r="C2"/>
      <c r="D2"/>
      <c r="E2"/>
      <c r="F2"/>
      <c r="G2"/>
      <c r="H2"/>
      <c r="I2"/>
      <c r="J2"/>
      <c r="K2"/>
      <c r="L2" s="22" t="s">
        <v>318</v>
      </c>
    </row>
    <row r="3" s="1" customFormat="1" spans="1:50">
      <c r="A3" s="8" t="s">
        <v>2</v>
      </c>
      <c r="B3" s="9"/>
      <c r="C3" s="9"/>
      <c r="D3" s="9"/>
      <c r="E3" s="9"/>
      <c r="F3" s="9"/>
      <c r="G3" s="9"/>
      <c r="H3" s="9"/>
      <c r="I3" s="9"/>
      <c r="J3" s="23"/>
      <c r="K3" s="23"/>
      <c r="L3" s="24" t="s">
        <v>3</v>
      </c>
      <c r="M3"/>
      <c r="N3"/>
      <c r="O3"/>
      <c r="P3"/>
      <c r="Q3"/>
      <c r="R3"/>
      <c r="S3"/>
      <c r="T3"/>
      <c r="U3"/>
      <c r="V3"/>
      <c r="W3"/>
      <c r="X3"/>
      <c r="Y3"/>
      <c r="Z3"/>
      <c r="AA3"/>
      <c r="AB3"/>
      <c r="AC3"/>
      <c r="AD3"/>
      <c r="AE3"/>
      <c r="AF3"/>
      <c r="AG3"/>
      <c r="AH3"/>
      <c r="AI3"/>
      <c r="AJ3"/>
      <c r="AK3"/>
      <c r="AL3"/>
      <c r="AM3"/>
      <c r="AN3"/>
      <c r="AO3"/>
      <c r="AP3"/>
      <c r="AQ3"/>
      <c r="AR3"/>
      <c r="AS3"/>
      <c r="AT3"/>
      <c r="AU3"/>
      <c r="AV3"/>
      <c r="AW3"/>
      <c r="AX3"/>
    </row>
    <row r="4" s="2" customFormat="1" spans="1:50">
      <c r="A4" s="10" t="s">
        <v>319</v>
      </c>
      <c r="B4" s="11" t="s">
        <v>320</v>
      </c>
      <c r="C4" s="12"/>
      <c r="D4" s="12"/>
      <c r="E4" s="12"/>
      <c r="F4" s="12"/>
      <c r="G4" s="12"/>
      <c r="H4" s="12"/>
      <c r="I4" s="15"/>
      <c r="J4" s="25" t="s">
        <v>321</v>
      </c>
      <c r="K4" s="25" t="s">
        <v>322</v>
      </c>
      <c r="L4" s="26" t="s">
        <v>323</v>
      </c>
      <c r="M4"/>
      <c r="N4"/>
      <c r="O4"/>
      <c r="P4"/>
      <c r="Q4"/>
      <c r="R4"/>
      <c r="S4"/>
      <c r="T4"/>
      <c r="U4"/>
      <c r="V4"/>
      <c r="W4"/>
      <c r="X4"/>
      <c r="Y4"/>
      <c r="Z4"/>
      <c r="AA4"/>
      <c r="AB4"/>
      <c r="AC4"/>
      <c r="AD4"/>
      <c r="AE4"/>
      <c r="AF4"/>
      <c r="AG4"/>
      <c r="AH4"/>
      <c r="AI4"/>
      <c r="AJ4"/>
      <c r="AK4"/>
      <c r="AL4"/>
      <c r="AM4"/>
      <c r="AN4"/>
      <c r="AO4"/>
      <c r="AP4"/>
      <c r="AQ4"/>
      <c r="AR4"/>
      <c r="AS4"/>
      <c r="AT4"/>
      <c r="AU4"/>
      <c r="AV4"/>
      <c r="AW4"/>
      <c r="AX4"/>
    </row>
    <row r="5" s="2" customFormat="1" spans="1:50">
      <c r="A5" s="13"/>
      <c r="B5" s="14" t="s">
        <v>324</v>
      </c>
      <c r="C5" s="11" t="s">
        <v>325</v>
      </c>
      <c r="D5" s="12"/>
      <c r="E5" s="12"/>
      <c r="F5" s="12"/>
      <c r="G5" s="15"/>
      <c r="H5" s="11" t="s">
        <v>326</v>
      </c>
      <c r="I5" s="15"/>
      <c r="J5" s="27"/>
      <c r="K5" s="27"/>
      <c r="L5" s="28"/>
      <c r="M5"/>
      <c r="N5"/>
      <c r="O5"/>
      <c r="P5"/>
      <c r="Q5"/>
      <c r="R5"/>
      <c r="S5"/>
      <c r="T5"/>
      <c r="U5"/>
      <c r="V5"/>
      <c r="W5"/>
      <c r="X5"/>
      <c r="Y5"/>
      <c r="Z5"/>
      <c r="AA5"/>
      <c r="AB5"/>
      <c r="AC5"/>
      <c r="AD5"/>
      <c r="AE5"/>
      <c r="AF5"/>
      <c r="AG5"/>
      <c r="AH5"/>
      <c r="AI5"/>
      <c r="AJ5"/>
      <c r="AK5"/>
      <c r="AL5"/>
      <c r="AM5"/>
      <c r="AN5"/>
      <c r="AO5"/>
      <c r="AP5"/>
      <c r="AQ5"/>
      <c r="AR5"/>
      <c r="AS5"/>
      <c r="AT5"/>
      <c r="AU5"/>
      <c r="AV5"/>
      <c r="AW5"/>
      <c r="AX5"/>
    </row>
    <row r="6" ht="45" spans="1:12">
      <c r="A6" s="16"/>
      <c r="B6" s="17"/>
      <c r="C6" s="18" t="s">
        <v>327</v>
      </c>
      <c r="D6" s="18" t="s">
        <v>328</v>
      </c>
      <c r="E6" s="18" t="s">
        <v>329</v>
      </c>
      <c r="F6" s="18" t="s">
        <v>49</v>
      </c>
      <c r="G6" s="18" t="s">
        <v>330</v>
      </c>
      <c r="H6" s="18" t="s">
        <v>331</v>
      </c>
      <c r="I6" s="18" t="s">
        <v>332</v>
      </c>
      <c r="J6" s="29"/>
      <c r="K6" s="30"/>
      <c r="L6" s="31"/>
    </row>
    <row r="7" s="3" customFormat="1" ht="372" customHeight="1" spans="1:50">
      <c r="A7" s="19" t="s">
        <v>148</v>
      </c>
      <c r="B7" s="20">
        <v>6817.15</v>
      </c>
      <c r="C7" s="20">
        <v>6817.15</v>
      </c>
      <c r="D7" s="21">
        <v>0</v>
      </c>
      <c r="E7" s="20">
        <v>0</v>
      </c>
      <c r="F7" s="20">
        <v>0</v>
      </c>
      <c r="G7" s="20">
        <v>0</v>
      </c>
      <c r="H7" s="20">
        <v>587.99</v>
      </c>
      <c r="I7" s="20">
        <v>6229.16</v>
      </c>
      <c r="J7" s="32" t="s">
        <v>333</v>
      </c>
      <c r="K7" s="33" t="s">
        <v>334</v>
      </c>
      <c r="L7" s="34" t="s">
        <v>335</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ht="140.25" customHeight="1" spans="1:12">
      <c r="A8"/>
      <c r="B8"/>
      <c r="C8"/>
      <c r="D8"/>
      <c r="E8"/>
      <c r="F8"/>
      <c r="G8"/>
      <c r="H8"/>
      <c r="I8"/>
      <c r="J8"/>
      <c r="K8"/>
      <c r="L8"/>
    </row>
    <row r="9" ht="140.25" customHeight="1" spans="1:12">
      <c r="A9"/>
      <c r="B9"/>
      <c r="C9"/>
      <c r="D9"/>
      <c r="E9"/>
      <c r="F9"/>
      <c r="G9"/>
      <c r="H9"/>
      <c r="I9"/>
      <c r="J9"/>
      <c r="K9"/>
      <c r="L9"/>
    </row>
    <row r="10" ht="140.25" customHeight="1" spans="1:12">
      <c r="A10"/>
      <c r="B10"/>
      <c r="C10"/>
      <c r="D10"/>
      <c r="E10"/>
      <c r="F10"/>
      <c r="G10"/>
      <c r="H10"/>
      <c r="I10"/>
      <c r="J10" s="36"/>
      <c r="K10" s="36"/>
      <c r="L10" s="36"/>
    </row>
    <row r="11" ht="140.25" customHeight="1" spans="1:12">
      <c r="A11"/>
      <c r="B11"/>
      <c r="C11"/>
      <c r="D11"/>
      <c r="E11"/>
      <c r="F11"/>
      <c r="G11"/>
      <c r="H11"/>
      <c r="I11"/>
      <c r="J11"/>
      <c r="K11"/>
      <c r="L11"/>
    </row>
    <row r="12" ht="140.25" customHeight="1" spans="1:12">
      <c r="A12"/>
      <c r="B12"/>
      <c r="C12"/>
      <c r="D12"/>
      <c r="E12"/>
      <c r="F12"/>
      <c r="G12"/>
      <c r="H12"/>
      <c r="I12"/>
      <c r="J12" s="36"/>
      <c r="K12" s="36"/>
      <c r="L12" s="36"/>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ageMargins left="0.707638888888889" right="0.707638888888889" top="0.747916666666667" bottom="0.747916666666667" header="0.313888888888889" footer="0.313888888888889"/>
  <pageSetup paperSize="9" scale="9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showGridLines="0" showZeros="0" topLeftCell="A2" workbookViewId="0">
      <selection activeCell="C7" sqref="C7:C21"/>
    </sheetView>
  </sheetViews>
  <sheetFormatPr defaultColWidth="9.16666666666667" defaultRowHeight="11.25"/>
  <cols>
    <col min="1" max="1" width="11.6666666666667" customWidth="1"/>
    <col min="2" max="2" width="25.8333333333333" customWidth="1"/>
    <col min="3" max="3" width="13.3333333333333" customWidth="1"/>
    <col min="4" max="4" width="8.5" customWidth="1"/>
    <col min="5" max="5" width="13" customWidth="1"/>
    <col min="6" max="6" width="9.5" customWidth="1"/>
    <col min="7" max="7" width="9.66666666666667" customWidth="1"/>
    <col min="8" max="8" width="10.8333333333333" customWidth="1"/>
    <col min="9" max="9" width="7.83333333333333" customWidth="1"/>
    <col min="10" max="10" width="7.16666666666667" customWidth="1"/>
    <col min="11" max="11" width="7.5" customWidth="1"/>
  </cols>
  <sheetData>
    <row r="1" ht="50.1" customHeight="1" spans="1:11">
      <c r="A1" s="87" t="s">
        <v>41</v>
      </c>
      <c r="B1" s="137"/>
      <c r="C1" s="137"/>
      <c r="D1" s="137"/>
      <c r="E1" s="137"/>
      <c r="F1" s="137"/>
      <c r="G1" s="137"/>
      <c r="H1" s="137"/>
      <c r="I1" s="137"/>
      <c r="J1" s="137"/>
      <c r="K1" s="137"/>
    </row>
    <row r="2" ht="32.25" customHeight="1" spans="11:11">
      <c r="K2" s="140" t="s">
        <v>42</v>
      </c>
    </row>
    <row r="3" ht="30" customHeight="1" spans="1:11">
      <c r="A3" s="51" t="s">
        <v>2</v>
      </c>
      <c r="B3" s="132"/>
      <c r="I3" s="132"/>
      <c r="J3" s="89" t="s">
        <v>3</v>
      </c>
      <c r="K3" s="89"/>
    </row>
    <row r="4" ht="26.25" customHeight="1" spans="1:11">
      <c r="A4" s="62" t="s">
        <v>43</v>
      </c>
      <c r="B4" s="62"/>
      <c r="C4" s="85" t="s">
        <v>44</v>
      </c>
      <c r="D4" s="66" t="s">
        <v>38</v>
      </c>
      <c r="E4" s="85" t="s">
        <v>45</v>
      </c>
      <c r="F4" s="66" t="s">
        <v>46</v>
      </c>
      <c r="G4" s="66" t="s">
        <v>47</v>
      </c>
      <c r="H4" s="66" t="s">
        <v>48</v>
      </c>
      <c r="I4" s="85" t="s">
        <v>49</v>
      </c>
      <c r="J4" s="141" t="s">
        <v>50</v>
      </c>
      <c r="K4" s="142" t="s">
        <v>36</v>
      </c>
    </row>
    <row r="5" ht="27.95" customHeight="1" spans="1:11">
      <c r="A5" s="71" t="s">
        <v>51</v>
      </c>
      <c r="B5" s="71" t="s">
        <v>52</v>
      </c>
      <c r="C5" s="66"/>
      <c r="D5" s="138"/>
      <c r="E5" s="66"/>
      <c r="F5" s="138"/>
      <c r="G5" s="138"/>
      <c r="H5" s="138"/>
      <c r="I5" s="66"/>
      <c r="J5" s="143"/>
      <c r="K5" s="144"/>
    </row>
    <row r="6" s="35" customFormat="1" ht="27.95" customHeight="1" spans="1:11">
      <c r="A6" s="139"/>
      <c r="B6" s="86" t="s">
        <v>44</v>
      </c>
      <c r="C6" s="76">
        <f>SUM(C7:C21)</f>
        <v>6817.15</v>
      </c>
      <c r="D6" s="76">
        <f>SUM(D7:D21)</f>
        <v>0</v>
      </c>
      <c r="E6" s="76">
        <f>SUM(E7:E21)</f>
        <v>6817.15</v>
      </c>
      <c r="F6" s="76">
        <v>0</v>
      </c>
      <c r="G6" s="76">
        <v>0</v>
      </c>
      <c r="H6" s="76">
        <v>0</v>
      </c>
      <c r="I6" s="76">
        <v>0</v>
      </c>
      <c r="J6" s="145">
        <v>0</v>
      </c>
      <c r="K6" s="145">
        <v>0</v>
      </c>
    </row>
    <row r="7" ht="27.95" customHeight="1" spans="1:11">
      <c r="A7" s="139">
        <v>2080505</v>
      </c>
      <c r="B7" s="86" t="s">
        <v>53</v>
      </c>
      <c r="C7" s="76">
        <v>35.42</v>
      </c>
      <c r="D7" s="76">
        <v>0</v>
      </c>
      <c r="E7" s="76">
        <v>35.42</v>
      </c>
      <c r="F7" s="76">
        <v>0</v>
      </c>
      <c r="G7" s="76">
        <v>0</v>
      </c>
      <c r="H7" s="76">
        <v>0</v>
      </c>
      <c r="I7" s="76">
        <v>0</v>
      </c>
      <c r="J7" s="145">
        <v>0</v>
      </c>
      <c r="K7" s="145">
        <v>0</v>
      </c>
    </row>
    <row r="8" ht="27.95" customHeight="1" spans="1:11">
      <c r="A8" s="139">
        <v>2100101</v>
      </c>
      <c r="B8" s="86" t="s">
        <v>54</v>
      </c>
      <c r="C8" s="76">
        <v>461.17</v>
      </c>
      <c r="D8" s="76">
        <v>0</v>
      </c>
      <c r="E8" s="76">
        <v>461.17</v>
      </c>
      <c r="F8" s="76">
        <v>0</v>
      </c>
      <c r="G8" s="76">
        <v>0</v>
      </c>
      <c r="H8" s="76">
        <v>0</v>
      </c>
      <c r="I8" s="76">
        <v>0</v>
      </c>
      <c r="J8" s="145">
        <v>0</v>
      </c>
      <c r="K8" s="145">
        <v>0</v>
      </c>
    </row>
    <row r="9" ht="27.95" customHeight="1" spans="1:11">
      <c r="A9" s="139">
        <v>2100102</v>
      </c>
      <c r="B9" s="86" t="s">
        <v>55</v>
      </c>
      <c r="C9" s="76">
        <v>275.96</v>
      </c>
      <c r="D9" s="76">
        <v>0</v>
      </c>
      <c r="E9" s="76">
        <v>275.96</v>
      </c>
      <c r="F9" s="76">
        <v>0</v>
      </c>
      <c r="G9" s="76">
        <v>0</v>
      </c>
      <c r="H9" s="76">
        <v>0</v>
      </c>
      <c r="I9" s="76">
        <v>0</v>
      </c>
      <c r="J9" s="145">
        <v>0</v>
      </c>
      <c r="K9" s="145">
        <v>0</v>
      </c>
    </row>
    <row r="10" ht="27.95" customHeight="1" spans="1:11">
      <c r="A10" s="139">
        <v>2100199</v>
      </c>
      <c r="B10" s="86" t="s">
        <v>56</v>
      </c>
      <c r="C10" s="76">
        <v>10</v>
      </c>
      <c r="D10" s="76">
        <v>0</v>
      </c>
      <c r="E10" s="76">
        <v>10</v>
      </c>
      <c r="F10" s="76">
        <v>0</v>
      </c>
      <c r="G10" s="76">
        <v>0</v>
      </c>
      <c r="H10" s="76">
        <v>0</v>
      </c>
      <c r="I10" s="76">
        <v>0</v>
      </c>
      <c r="J10" s="145">
        <v>0</v>
      </c>
      <c r="K10" s="145">
        <v>0</v>
      </c>
    </row>
    <row r="11" ht="27.95" customHeight="1" spans="1:11">
      <c r="A11" s="139">
        <v>2100201</v>
      </c>
      <c r="B11" s="86" t="s">
        <v>57</v>
      </c>
      <c r="C11" s="76">
        <v>185</v>
      </c>
      <c r="D11" s="76">
        <v>0</v>
      </c>
      <c r="E11" s="76">
        <v>185</v>
      </c>
      <c r="F11" s="76">
        <v>0</v>
      </c>
      <c r="G11" s="76">
        <v>0</v>
      </c>
      <c r="H11" s="76">
        <v>0</v>
      </c>
      <c r="I11" s="76">
        <v>0</v>
      </c>
      <c r="J11" s="145">
        <v>0</v>
      </c>
      <c r="K11" s="145">
        <v>0</v>
      </c>
    </row>
    <row r="12" ht="27.95" customHeight="1" spans="1:11">
      <c r="A12" s="139">
        <v>2100399</v>
      </c>
      <c r="B12" s="86" t="s">
        <v>58</v>
      </c>
      <c r="C12" s="76">
        <v>1650</v>
      </c>
      <c r="D12" s="76">
        <v>0</v>
      </c>
      <c r="E12" s="76">
        <v>1650</v>
      </c>
      <c r="F12" s="76">
        <v>0</v>
      </c>
      <c r="G12" s="76">
        <v>0</v>
      </c>
      <c r="H12" s="76">
        <v>0</v>
      </c>
      <c r="I12" s="76">
        <v>0</v>
      </c>
      <c r="J12" s="145">
        <v>0</v>
      </c>
      <c r="K12" s="145">
        <v>0</v>
      </c>
    </row>
    <row r="13" ht="27.95" customHeight="1" spans="1:11">
      <c r="A13" s="139">
        <v>2100408</v>
      </c>
      <c r="B13" s="86" t="s">
        <v>59</v>
      </c>
      <c r="C13" s="76">
        <v>1232</v>
      </c>
      <c r="D13" s="76">
        <v>0</v>
      </c>
      <c r="E13" s="76">
        <v>1232</v>
      </c>
      <c r="F13" s="76">
        <v>0</v>
      </c>
      <c r="G13" s="76">
        <v>0</v>
      </c>
      <c r="H13" s="76">
        <v>0</v>
      </c>
      <c r="I13" s="76">
        <v>0</v>
      </c>
      <c r="J13" s="145">
        <v>0</v>
      </c>
      <c r="K13" s="145">
        <v>0</v>
      </c>
    </row>
    <row r="14" ht="27.95" customHeight="1" spans="1:11">
      <c r="A14" s="139">
        <v>2100410</v>
      </c>
      <c r="B14" s="86" t="s">
        <v>60</v>
      </c>
      <c r="C14" s="76">
        <v>50</v>
      </c>
      <c r="D14" s="76">
        <v>0</v>
      </c>
      <c r="E14" s="76">
        <v>50</v>
      </c>
      <c r="F14" s="76">
        <v>0</v>
      </c>
      <c r="G14" s="76">
        <v>0</v>
      </c>
      <c r="H14" s="76">
        <v>0</v>
      </c>
      <c r="I14" s="76">
        <v>0</v>
      </c>
      <c r="J14" s="145">
        <v>0</v>
      </c>
      <c r="K14" s="145">
        <v>0</v>
      </c>
    </row>
    <row r="15" ht="27.95" customHeight="1" spans="1:11">
      <c r="A15" s="139">
        <v>2100699</v>
      </c>
      <c r="B15" s="86" t="s">
        <v>61</v>
      </c>
      <c r="C15" s="76">
        <v>180</v>
      </c>
      <c r="D15" s="76">
        <v>0</v>
      </c>
      <c r="E15" s="76">
        <v>180</v>
      </c>
      <c r="F15" s="76">
        <v>0</v>
      </c>
      <c r="G15" s="76">
        <v>0</v>
      </c>
      <c r="H15" s="76">
        <v>0</v>
      </c>
      <c r="I15" s="76">
        <v>0</v>
      </c>
      <c r="J15" s="145">
        <v>0</v>
      </c>
      <c r="K15" s="145">
        <v>0</v>
      </c>
    </row>
    <row r="16" ht="27.95" customHeight="1" spans="1:11">
      <c r="A16" s="139">
        <v>2100717</v>
      </c>
      <c r="B16" s="86" t="s">
        <v>62</v>
      </c>
      <c r="C16" s="76">
        <v>2270.95</v>
      </c>
      <c r="D16" s="76">
        <v>0</v>
      </c>
      <c r="E16" s="76">
        <v>2270.95</v>
      </c>
      <c r="F16" s="76">
        <v>0</v>
      </c>
      <c r="G16" s="76">
        <v>0</v>
      </c>
      <c r="H16" s="76">
        <v>0</v>
      </c>
      <c r="I16" s="76">
        <v>0</v>
      </c>
      <c r="J16" s="145">
        <v>0</v>
      </c>
      <c r="K16" s="145">
        <v>0</v>
      </c>
    </row>
    <row r="17" ht="27.95" customHeight="1" spans="1:11">
      <c r="A17" s="139">
        <v>2101101</v>
      </c>
      <c r="B17" s="86" t="s">
        <v>63</v>
      </c>
      <c r="C17" s="76">
        <v>35.86</v>
      </c>
      <c r="D17" s="76">
        <v>0</v>
      </c>
      <c r="E17" s="76">
        <v>35.86</v>
      </c>
      <c r="F17" s="76">
        <v>0</v>
      </c>
      <c r="G17" s="76">
        <v>0</v>
      </c>
      <c r="H17" s="76">
        <v>0</v>
      </c>
      <c r="I17" s="76">
        <v>0</v>
      </c>
      <c r="J17" s="145">
        <v>0</v>
      </c>
      <c r="K17" s="145">
        <v>0</v>
      </c>
    </row>
    <row r="18" ht="27.95" customHeight="1" spans="1:11">
      <c r="A18" s="139">
        <v>2101301</v>
      </c>
      <c r="B18" s="86" t="s">
        <v>64</v>
      </c>
      <c r="C18" s="76">
        <v>30</v>
      </c>
      <c r="D18" s="76">
        <v>0</v>
      </c>
      <c r="E18" s="76">
        <v>30</v>
      </c>
      <c r="F18" s="76">
        <v>0</v>
      </c>
      <c r="G18" s="76">
        <v>0</v>
      </c>
      <c r="H18" s="76">
        <v>0</v>
      </c>
      <c r="I18" s="76">
        <v>0</v>
      </c>
      <c r="J18" s="145">
        <v>0</v>
      </c>
      <c r="K18" s="145">
        <v>0</v>
      </c>
    </row>
    <row r="19" ht="27.95" customHeight="1" spans="1:11">
      <c r="A19" s="139">
        <v>2101601</v>
      </c>
      <c r="B19" s="86" t="s">
        <v>65</v>
      </c>
      <c r="C19" s="76">
        <v>80</v>
      </c>
      <c r="D19" s="76">
        <v>0</v>
      </c>
      <c r="E19" s="76">
        <v>80</v>
      </c>
      <c r="F19" s="76">
        <v>0</v>
      </c>
      <c r="G19" s="76">
        <v>0</v>
      </c>
      <c r="H19" s="76">
        <v>0</v>
      </c>
      <c r="I19" s="76">
        <v>0</v>
      </c>
      <c r="J19" s="145">
        <v>0</v>
      </c>
      <c r="K19" s="145">
        <v>0</v>
      </c>
    </row>
    <row r="20" ht="27.95" customHeight="1" spans="1:11">
      <c r="A20" s="139">
        <v>2109901</v>
      </c>
      <c r="B20" s="86" t="s">
        <v>66</v>
      </c>
      <c r="C20" s="76">
        <v>266.5</v>
      </c>
      <c r="D20" s="76">
        <v>0</v>
      </c>
      <c r="E20" s="76">
        <v>266.5</v>
      </c>
      <c r="F20" s="76">
        <v>0</v>
      </c>
      <c r="G20" s="76">
        <v>0</v>
      </c>
      <c r="H20" s="76">
        <v>0</v>
      </c>
      <c r="I20" s="76">
        <v>0</v>
      </c>
      <c r="J20" s="145">
        <v>0</v>
      </c>
      <c r="K20" s="145">
        <v>0</v>
      </c>
    </row>
    <row r="21" ht="27.95" customHeight="1" spans="1:11">
      <c r="A21" s="139">
        <v>2210201</v>
      </c>
      <c r="B21" s="86" t="s">
        <v>67</v>
      </c>
      <c r="C21" s="76">
        <v>54.29</v>
      </c>
      <c r="D21" s="76">
        <v>0</v>
      </c>
      <c r="E21" s="76">
        <v>54.29</v>
      </c>
      <c r="F21" s="76">
        <v>0</v>
      </c>
      <c r="G21" s="76">
        <v>0</v>
      </c>
      <c r="H21" s="76">
        <v>0</v>
      </c>
      <c r="I21" s="76">
        <v>0</v>
      </c>
      <c r="J21" s="145">
        <v>0</v>
      </c>
      <c r="K21" s="145">
        <v>0</v>
      </c>
    </row>
    <row r="22" ht="27.95" customHeight="1"/>
    <row r="23" ht="27.95" customHeight="1" spans="5:7">
      <c r="E23" s="35"/>
      <c r="F23" s="35"/>
      <c r="G23" s="35"/>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055555555556" bottom="0.393055555555556" header="0.511805555555556" footer="0.511805555555556"/>
  <pageSetup paperSize="9" scale="8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selection activeCell="D6" sqref="D6:E6"/>
    </sheetView>
  </sheetViews>
  <sheetFormatPr defaultColWidth="9.16666666666667" defaultRowHeight="11.25" outlineLevelCol="7"/>
  <cols>
    <col min="1" max="1" width="10.1666666666667" customWidth="1"/>
    <col min="2" max="2" width="25.3333333333333" customWidth="1"/>
    <col min="3" max="3" width="14.3333333333333" style="130" customWidth="1"/>
    <col min="4" max="4" width="14.1666666666667" style="130" customWidth="1"/>
    <col min="5" max="5" width="13.6666666666667" style="130" customWidth="1"/>
    <col min="6" max="6" width="9.16666666666667" style="130" customWidth="1"/>
    <col min="7" max="7" width="7" style="130" customWidth="1"/>
    <col min="8" max="8" width="11.8333333333333" style="130" customWidth="1"/>
  </cols>
  <sheetData>
    <row r="1" ht="50.1" customHeight="1" spans="1:8">
      <c r="A1" s="87" t="s">
        <v>68</v>
      </c>
      <c r="B1" s="88"/>
      <c r="C1" s="88"/>
      <c r="D1" s="88"/>
      <c r="E1" s="88"/>
      <c r="F1" s="88"/>
      <c r="G1" s="88"/>
      <c r="H1" s="88"/>
    </row>
    <row r="2" ht="28.5" customHeight="1" spans="3:8">
      <c r="C2" s="88"/>
      <c r="D2" s="88"/>
      <c r="E2" s="88"/>
      <c r="F2" s="88"/>
      <c r="G2" s="88"/>
      <c r="H2" s="131" t="s">
        <v>69</v>
      </c>
    </row>
    <row r="3" ht="24" customHeight="1" spans="1:8">
      <c r="A3" s="51" t="s">
        <v>2</v>
      </c>
      <c r="B3" s="132"/>
      <c r="C3"/>
      <c r="D3"/>
      <c r="E3"/>
      <c r="F3"/>
      <c r="G3" s="133" t="s">
        <v>3</v>
      </c>
      <c r="H3" s="133"/>
    </row>
    <row r="4" ht="27.95" customHeight="1" spans="1:8">
      <c r="A4" s="62" t="s">
        <v>70</v>
      </c>
      <c r="B4" s="62"/>
      <c r="C4" s="85" t="s">
        <v>35</v>
      </c>
      <c r="D4" s="85" t="s">
        <v>71</v>
      </c>
      <c r="E4" s="85" t="s">
        <v>72</v>
      </c>
      <c r="F4" s="85" t="s">
        <v>73</v>
      </c>
      <c r="G4" s="85" t="s">
        <v>74</v>
      </c>
      <c r="H4" s="85" t="s">
        <v>75</v>
      </c>
    </row>
    <row r="5" ht="27.95" customHeight="1" spans="1:8">
      <c r="A5" s="94" t="s">
        <v>51</v>
      </c>
      <c r="B5" s="71" t="s">
        <v>52</v>
      </c>
      <c r="C5" s="66"/>
      <c r="D5" s="66"/>
      <c r="E5" s="66"/>
      <c r="F5" s="66"/>
      <c r="G5" s="66"/>
      <c r="H5" s="66"/>
    </row>
    <row r="6" s="35" customFormat="1" ht="27" customHeight="1" spans="1:8">
      <c r="A6" s="134"/>
      <c r="B6" s="135" t="s">
        <v>44</v>
      </c>
      <c r="C6" s="136">
        <f>SUM(C7:C21)</f>
        <v>6817.15</v>
      </c>
      <c r="D6" s="136">
        <f>SUM(D7:D21)</f>
        <v>587.99</v>
      </c>
      <c r="E6" s="136">
        <f>SUM(E7:E21)</f>
        <v>6229.16</v>
      </c>
      <c r="F6" s="136">
        <v>0</v>
      </c>
      <c r="G6" s="136">
        <v>0</v>
      </c>
      <c r="H6" s="136">
        <v>0</v>
      </c>
    </row>
    <row r="7" ht="27" customHeight="1" spans="1:8">
      <c r="A7" s="134">
        <v>2080505</v>
      </c>
      <c r="B7" s="135" t="s">
        <v>53</v>
      </c>
      <c r="C7" s="136">
        <v>35.42</v>
      </c>
      <c r="D7" s="136">
        <v>35.42</v>
      </c>
      <c r="E7" s="136">
        <v>0</v>
      </c>
      <c r="F7" s="136">
        <v>0</v>
      </c>
      <c r="G7" s="136">
        <v>0</v>
      </c>
      <c r="H7" s="136">
        <v>0</v>
      </c>
    </row>
    <row r="8" ht="27" customHeight="1" spans="1:8">
      <c r="A8" s="134">
        <v>2100101</v>
      </c>
      <c r="B8" s="135" t="s">
        <v>54</v>
      </c>
      <c r="C8" s="76">
        <v>461.17</v>
      </c>
      <c r="D8" s="76">
        <v>461.17</v>
      </c>
      <c r="E8" s="136">
        <v>0</v>
      </c>
      <c r="F8" s="136">
        <v>0</v>
      </c>
      <c r="G8" s="136">
        <v>0</v>
      </c>
      <c r="H8" s="136">
        <v>0</v>
      </c>
    </row>
    <row r="9" ht="27" customHeight="1" spans="1:8">
      <c r="A9" s="134">
        <v>2100102</v>
      </c>
      <c r="B9" s="135" t="s">
        <v>55</v>
      </c>
      <c r="C9" s="136">
        <v>275.96</v>
      </c>
      <c r="D9" s="136">
        <v>0</v>
      </c>
      <c r="E9" s="136">
        <v>275.96</v>
      </c>
      <c r="F9" s="136">
        <v>0</v>
      </c>
      <c r="G9" s="136">
        <v>0</v>
      </c>
      <c r="H9" s="136">
        <v>0</v>
      </c>
    </row>
    <row r="10" ht="27" customHeight="1" spans="1:8">
      <c r="A10" s="134">
        <v>2100199</v>
      </c>
      <c r="B10" s="135" t="s">
        <v>56</v>
      </c>
      <c r="C10" s="136">
        <v>10</v>
      </c>
      <c r="D10" s="136">
        <v>0</v>
      </c>
      <c r="E10" s="136">
        <v>10</v>
      </c>
      <c r="F10" s="136">
        <v>0</v>
      </c>
      <c r="G10" s="136">
        <v>0</v>
      </c>
      <c r="H10" s="136">
        <v>0</v>
      </c>
    </row>
    <row r="11" ht="27" customHeight="1" spans="1:8">
      <c r="A11" s="134">
        <v>2100201</v>
      </c>
      <c r="B11" s="135" t="s">
        <v>57</v>
      </c>
      <c r="C11" s="136">
        <v>185</v>
      </c>
      <c r="D11" s="136">
        <v>0</v>
      </c>
      <c r="E11" s="136">
        <v>185</v>
      </c>
      <c r="F11" s="136">
        <v>0</v>
      </c>
      <c r="G11" s="136">
        <v>0</v>
      </c>
      <c r="H11" s="136">
        <v>0</v>
      </c>
    </row>
    <row r="12" ht="27" customHeight="1" spans="1:8">
      <c r="A12" s="134">
        <v>2100399</v>
      </c>
      <c r="B12" s="135" t="s">
        <v>58</v>
      </c>
      <c r="C12" s="136">
        <v>1650</v>
      </c>
      <c r="D12" s="136">
        <v>0</v>
      </c>
      <c r="E12" s="136">
        <v>1650</v>
      </c>
      <c r="F12" s="136">
        <v>0</v>
      </c>
      <c r="G12" s="136">
        <v>0</v>
      </c>
      <c r="H12" s="136">
        <v>0</v>
      </c>
    </row>
    <row r="13" ht="27" customHeight="1" spans="1:8">
      <c r="A13" s="134">
        <v>2100408</v>
      </c>
      <c r="B13" s="135" t="s">
        <v>59</v>
      </c>
      <c r="C13" s="136">
        <v>1232</v>
      </c>
      <c r="D13" s="136">
        <v>0</v>
      </c>
      <c r="E13" s="136">
        <v>1232</v>
      </c>
      <c r="F13" s="136">
        <v>0</v>
      </c>
      <c r="G13" s="136">
        <v>0</v>
      </c>
      <c r="H13" s="136">
        <v>0</v>
      </c>
    </row>
    <row r="14" ht="27" customHeight="1" spans="1:8">
      <c r="A14" s="134">
        <v>2100410</v>
      </c>
      <c r="B14" s="135" t="s">
        <v>60</v>
      </c>
      <c r="C14" s="136">
        <v>50</v>
      </c>
      <c r="D14" s="136">
        <v>0</v>
      </c>
      <c r="E14" s="136">
        <v>50</v>
      </c>
      <c r="F14" s="136">
        <v>0</v>
      </c>
      <c r="G14" s="136">
        <v>0</v>
      </c>
      <c r="H14" s="136">
        <v>0</v>
      </c>
    </row>
    <row r="15" ht="27" customHeight="1" spans="1:8">
      <c r="A15" s="134">
        <v>2100699</v>
      </c>
      <c r="B15" s="135" t="s">
        <v>61</v>
      </c>
      <c r="C15" s="136">
        <v>180</v>
      </c>
      <c r="D15" s="136">
        <v>0</v>
      </c>
      <c r="E15" s="136">
        <v>180</v>
      </c>
      <c r="F15" s="136">
        <v>0</v>
      </c>
      <c r="G15" s="136">
        <v>0</v>
      </c>
      <c r="H15" s="136">
        <v>0</v>
      </c>
    </row>
    <row r="16" ht="27" customHeight="1" spans="1:8">
      <c r="A16" s="134">
        <v>2100717</v>
      </c>
      <c r="B16" s="135" t="s">
        <v>62</v>
      </c>
      <c r="C16" s="136">
        <v>2270.95</v>
      </c>
      <c r="D16" s="136">
        <v>1.25</v>
      </c>
      <c r="E16" s="136">
        <v>2269.7</v>
      </c>
      <c r="F16" s="136">
        <v>0</v>
      </c>
      <c r="G16" s="136">
        <v>0</v>
      </c>
      <c r="H16" s="136">
        <v>0</v>
      </c>
    </row>
    <row r="17" ht="27" customHeight="1" spans="1:8">
      <c r="A17" s="134">
        <v>2101101</v>
      </c>
      <c r="B17" s="135" t="s">
        <v>63</v>
      </c>
      <c r="C17" s="136">
        <v>35.86</v>
      </c>
      <c r="D17" s="136">
        <v>35.86</v>
      </c>
      <c r="E17" s="136">
        <v>0</v>
      </c>
      <c r="F17" s="136">
        <v>0</v>
      </c>
      <c r="G17" s="136">
        <v>0</v>
      </c>
      <c r="H17" s="136">
        <v>0</v>
      </c>
    </row>
    <row r="18" ht="27" customHeight="1" spans="1:8">
      <c r="A18" s="134">
        <v>2101301</v>
      </c>
      <c r="B18" s="135" t="s">
        <v>64</v>
      </c>
      <c r="C18" s="136">
        <v>30</v>
      </c>
      <c r="D18" s="136">
        <v>0</v>
      </c>
      <c r="E18" s="136">
        <v>30</v>
      </c>
      <c r="F18" s="136">
        <v>0</v>
      </c>
      <c r="G18" s="136">
        <v>0</v>
      </c>
      <c r="H18" s="136">
        <v>0</v>
      </c>
    </row>
    <row r="19" ht="27" customHeight="1" spans="1:8">
      <c r="A19" s="134">
        <v>2101601</v>
      </c>
      <c r="B19" s="135" t="s">
        <v>65</v>
      </c>
      <c r="C19" s="136">
        <v>80</v>
      </c>
      <c r="D19" s="136">
        <v>0</v>
      </c>
      <c r="E19" s="136">
        <v>80</v>
      </c>
      <c r="F19" s="136">
        <v>0</v>
      </c>
      <c r="G19" s="136">
        <v>0</v>
      </c>
      <c r="H19" s="136">
        <v>0</v>
      </c>
    </row>
    <row r="20" ht="27" customHeight="1" spans="1:8">
      <c r="A20" s="134">
        <v>2109901</v>
      </c>
      <c r="B20" s="135" t="s">
        <v>66</v>
      </c>
      <c r="C20" s="136">
        <v>266.5</v>
      </c>
      <c r="D20" s="136">
        <v>0</v>
      </c>
      <c r="E20" s="136">
        <v>266.5</v>
      </c>
      <c r="F20" s="136">
        <v>0</v>
      </c>
      <c r="G20" s="136">
        <v>0</v>
      </c>
      <c r="H20" s="136">
        <v>0</v>
      </c>
    </row>
    <row r="21" ht="27" customHeight="1" spans="1:8">
      <c r="A21" s="134">
        <v>2210201</v>
      </c>
      <c r="B21" s="135" t="s">
        <v>67</v>
      </c>
      <c r="C21" s="136">
        <v>54.29</v>
      </c>
      <c r="D21" s="136">
        <v>54.29</v>
      </c>
      <c r="E21" s="136">
        <v>0</v>
      </c>
      <c r="F21" s="136">
        <v>0</v>
      </c>
      <c r="G21" s="136">
        <v>0</v>
      </c>
      <c r="H21" s="136">
        <v>0</v>
      </c>
    </row>
    <row r="22" ht="27" customHeight="1" spans="3:8">
      <c r="C22"/>
      <c r="D22"/>
      <c r="E22"/>
      <c r="F22"/>
      <c r="G22"/>
      <c r="H22"/>
    </row>
    <row r="23" ht="27" customHeight="1" spans="3:8">
      <c r="C23"/>
      <c r="D23"/>
      <c r="E23"/>
      <c r="F23"/>
      <c r="G23"/>
      <c r="H23"/>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47916666666667" right="0.747916666666667" top="1.18055555555556" bottom="0.393055555555556" header="0.511805555555556" footer="0.51180555555555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showZeros="0" topLeftCell="A10" workbookViewId="0">
      <selection activeCell="D14" sqref="D14:D25"/>
    </sheetView>
  </sheetViews>
  <sheetFormatPr defaultColWidth="9.16666666666667" defaultRowHeight="11.25"/>
  <cols>
    <col min="1" max="1" width="32.5" customWidth="1"/>
    <col min="2" max="2" width="23.6666666666667" customWidth="1"/>
    <col min="3" max="3" width="34.8333333333333" customWidth="1"/>
    <col min="4" max="4" width="17.5" customWidth="1"/>
    <col min="5" max="5" width="13.1666666666667" customWidth="1"/>
    <col min="6" max="6" width="10.5" customWidth="1"/>
  </cols>
  <sheetData>
    <row r="1" ht="50.1" customHeight="1" spans="1:6">
      <c r="A1" s="87" t="s">
        <v>76</v>
      </c>
      <c r="B1" s="88"/>
      <c r="C1" s="88"/>
      <c r="D1" s="88"/>
      <c r="E1" s="88"/>
      <c r="F1" s="88"/>
    </row>
    <row r="2" ht="33.75" customHeight="1" spans="3:6">
      <c r="C2" s="88"/>
      <c r="D2" s="88"/>
      <c r="E2" s="88"/>
      <c r="F2" s="50" t="s">
        <v>77</v>
      </c>
    </row>
    <row r="3" ht="30" customHeight="1" spans="1:6">
      <c r="A3" s="51" t="s">
        <v>2</v>
      </c>
      <c r="B3" s="23"/>
      <c r="C3" s="23"/>
      <c r="D3" s="23"/>
      <c r="E3" s="89" t="s">
        <v>3</v>
      </c>
      <c r="F3" s="89"/>
    </row>
    <row r="4" ht="17.25" customHeight="1" spans="1:6">
      <c r="A4" s="90" t="s">
        <v>4</v>
      </c>
      <c r="B4" s="91"/>
      <c r="C4" s="92" t="s">
        <v>5</v>
      </c>
      <c r="D4" s="92"/>
      <c r="E4" s="92"/>
      <c r="F4" s="92"/>
    </row>
    <row r="5" ht="18" customHeight="1" spans="1:6">
      <c r="A5" s="93" t="s">
        <v>6</v>
      </c>
      <c r="B5" s="71" t="s">
        <v>7</v>
      </c>
      <c r="C5" s="94" t="s">
        <v>6</v>
      </c>
      <c r="D5" s="92" t="s">
        <v>7</v>
      </c>
      <c r="E5" s="92"/>
      <c r="F5" s="92"/>
    </row>
    <row r="6" ht="38.25" customHeight="1" spans="1:6">
      <c r="A6" s="95"/>
      <c r="B6" s="96"/>
      <c r="C6" s="97"/>
      <c r="D6" s="92" t="s">
        <v>78</v>
      </c>
      <c r="E6" s="66" t="s">
        <v>79</v>
      </c>
      <c r="F6" s="85" t="s">
        <v>80</v>
      </c>
    </row>
    <row r="7" s="35" customFormat="1" ht="25.5" customHeight="1" spans="1:6">
      <c r="A7" s="98" t="s">
        <v>81</v>
      </c>
      <c r="B7" s="99">
        <v>6817.15</v>
      </c>
      <c r="C7" s="100" t="s">
        <v>82</v>
      </c>
      <c r="D7" s="101"/>
      <c r="E7" s="102"/>
      <c r="F7" s="103"/>
    </row>
    <row r="8" s="35" customFormat="1" ht="24" customHeight="1" spans="1:12">
      <c r="A8" s="98" t="s">
        <v>83</v>
      </c>
      <c r="B8" s="104">
        <v>6817.15</v>
      </c>
      <c r="C8" s="105" t="s">
        <v>84</v>
      </c>
      <c r="D8" s="106">
        <v>0</v>
      </c>
      <c r="E8" s="107">
        <v>0</v>
      </c>
      <c r="F8" s="108"/>
      <c r="H8" s="109"/>
      <c r="L8" s="129"/>
    </row>
    <row r="9" s="35" customFormat="1" ht="24" customHeight="1" spans="1:6">
      <c r="A9" s="98" t="s">
        <v>85</v>
      </c>
      <c r="B9" s="110"/>
      <c r="C9" s="105" t="s">
        <v>86</v>
      </c>
      <c r="D9" s="106">
        <v>0</v>
      </c>
      <c r="E9" s="107">
        <v>0</v>
      </c>
      <c r="F9" s="108"/>
    </row>
    <row r="10" s="35" customFormat="1" ht="24" customHeight="1" spans="1:6">
      <c r="A10" s="111"/>
      <c r="B10" s="110"/>
      <c r="C10" s="105" t="s">
        <v>87</v>
      </c>
      <c r="D10" s="106">
        <v>0</v>
      </c>
      <c r="E10" s="107">
        <v>0</v>
      </c>
      <c r="F10" s="108"/>
    </row>
    <row r="11" s="35" customFormat="1" ht="24" customHeight="1" spans="1:6">
      <c r="A11" s="112"/>
      <c r="B11" s="113"/>
      <c r="C11" s="106" t="s">
        <v>88</v>
      </c>
      <c r="D11" s="106">
        <v>0</v>
      </c>
      <c r="E11" s="107">
        <v>0</v>
      </c>
      <c r="F11" s="108"/>
    </row>
    <row r="12" s="35" customFormat="1" ht="24" customHeight="1" spans="1:6">
      <c r="A12" s="112"/>
      <c r="B12" s="113"/>
      <c r="C12" s="106" t="s">
        <v>89</v>
      </c>
      <c r="D12" s="106">
        <v>0</v>
      </c>
      <c r="E12" s="107">
        <v>0</v>
      </c>
      <c r="F12" s="108"/>
    </row>
    <row r="13" s="35" customFormat="1" ht="24" customHeight="1" spans="1:6">
      <c r="A13" s="112"/>
      <c r="B13" s="113"/>
      <c r="C13" s="106" t="s">
        <v>90</v>
      </c>
      <c r="D13" s="106">
        <v>0</v>
      </c>
      <c r="E13" s="107">
        <v>0</v>
      </c>
      <c r="F13" s="108"/>
    </row>
    <row r="14" s="35" customFormat="1" ht="24" customHeight="1" spans="1:6">
      <c r="A14" s="112"/>
      <c r="B14" s="113"/>
      <c r="C14" s="106" t="s">
        <v>91</v>
      </c>
      <c r="D14" s="106">
        <v>35.42</v>
      </c>
      <c r="E14" s="107">
        <v>35.42</v>
      </c>
      <c r="F14" s="108"/>
    </row>
    <row r="15" s="35" customFormat="1" ht="24" customHeight="1" spans="1:6">
      <c r="A15" s="112"/>
      <c r="B15" s="113"/>
      <c r="C15" s="106" t="s">
        <v>92</v>
      </c>
      <c r="D15" s="106">
        <v>6727.44</v>
      </c>
      <c r="E15" s="107">
        <v>6727.44</v>
      </c>
      <c r="F15" s="108"/>
    </row>
    <row r="16" s="35" customFormat="1" ht="24" customHeight="1" spans="1:6">
      <c r="A16" s="112"/>
      <c r="B16" s="113"/>
      <c r="C16" s="106" t="s">
        <v>93</v>
      </c>
      <c r="D16" s="106">
        <v>0</v>
      </c>
      <c r="E16" s="107">
        <v>0</v>
      </c>
      <c r="F16" s="108"/>
    </row>
    <row r="17" s="35" customFormat="1" ht="24" customHeight="1" spans="1:6">
      <c r="A17" s="112"/>
      <c r="B17" s="113"/>
      <c r="C17" s="106" t="s">
        <v>94</v>
      </c>
      <c r="D17" s="106">
        <v>0</v>
      </c>
      <c r="E17" s="107">
        <v>0</v>
      </c>
      <c r="F17" s="108"/>
    </row>
    <row r="18" s="35" customFormat="1" ht="24" customHeight="1" spans="1:6">
      <c r="A18" s="112"/>
      <c r="B18" s="113"/>
      <c r="C18" s="106" t="s">
        <v>95</v>
      </c>
      <c r="D18" s="106">
        <v>0</v>
      </c>
      <c r="E18" s="107">
        <v>0</v>
      </c>
      <c r="F18" s="108"/>
    </row>
    <row r="19" s="35" customFormat="1" ht="24" customHeight="1" spans="1:6">
      <c r="A19" s="112"/>
      <c r="B19" s="113"/>
      <c r="C19" s="106" t="s">
        <v>96</v>
      </c>
      <c r="D19" s="106">
        <v>0</v>
      </c>
      <c r="E19" s="107">
        <v>0</v>
      </c>
      <c r="F19" s="108"/>
    </row>
    <row r="20" s="35" customFormat="1" ht="24" customHeight="1" spans="1:6">
      <c r="A20" s="112"/>
      <c r="B20" s="113"/>
      <c r="C20" s="106" t="s">
        <v>97</v>
      </c>
      <c r="D20" s="106">
        <v>0</v>
      </c>
      <c r="E20" s="107">
        <v>0</v>
      </c>
      <c r="F20" s="108"/>
    </row>
    <row r="21" s="35" customFormat="1" ht="24" customHeight="1" spans="1:6">
      <c r="A21" s="112"/>
      <c r="B21" s="113"/>
      <c r="C21" s="106" t="s">
        <v>98</v>
      </c>
      <c r="D21" s="106">
        <v>0</v>
      </c>
      <c r="E21" s="107">
        <v>0</v>
      </c>
      <c r="F21" s="108"/>
    </row>
    <row r="22" s="35" customFormat="1" ht="24" customHeight="1" spans="1:6">
      <c r="A22" s="112"/>
      <c r="B22" s="113"/>
      <c r="C22" s="106" t="s">
        <v>99</v>
      </c>
      <c r="D22" s="106">
        <v>0</v>
      </c>
      <c r="E22" s="107">
        <v>0</v>
      </c>
      <c r="F22" s="108"/>
    </row>
    <row r="23" s="35" customFormat="1" ht="24" customHeight="1" spans="1:6">
      <c r="A23" s="112"/>
      <c r="B23" s="113"/>
      <c r="C23" s="106" t="s">
        <v>100</v>
      </c>
      <c r="D23" s="106">
        <v>0</v>
      </c>
      <c r="E23" s="107">
        <v>0</v>
      </c>
      <c r="F23" s="108"/>
    </row>
    <row r="24" s="35" customFormat="1" ht="24" customHeight="1" spans="1:6">
      <c r="A24" s="98"/>
      <c r="B24" s="110"/>
      <c r="C24" s="106" t="s">
        <v>101</v>
      </c>
      <c r="D24" s="110">
        <v>0</v>
      </c>
      <c r="E24" s="114">
        <v>0</v>
      </c>
      <c r="F24" s="115"/>
    </row>
    <row r="25" s="35" customFormat="1" ht="24" customHeight="1" spans="1:6">
      <c r="A25" s="98"/>
      <c r="B25" s="110"/>
      <c r="C25" s="106" t="s">
        <v>102</v>
      </c>
      <c r="D25" s="110">
        <v>54.29</v>
      </c>
      <c r="E25" s="114">
        <v>54.29</v>
      </c>
      <c r="F25" s="115"/>
    </row>
    <row r="26" s="35" customFormat="1" ht="24" customHeight="1" spans="1:6">
      <c r="A26" s="98"/>
      <c r="B26" s="110"/>
      <c r="C26" s="106" t="s">
        <v>103</v>
      </c>
      <c r="D26" s="110">
        <v>0</v>
      </c>
      <c r="E26" s="114">
        <v>0</v>
      </c>
      <c r="F26" s="115"/>
    </row>
    <row r="27" s="35" customFormat="1" ht="24" customHeight="1" spans="1:6">
      <c r="A27" s="98"/>
      <c r="B27" s="110"/>
      <c r="C27" s="106" t="s">
        <v>104</v>
      </c>
      <c r="D27" s="110">
        <v>0</v>
      </c>
      <c r="E27" s="114">
        <v>0</v>
      </c>
      <c r="F27" s="115"/>
    </row>
    <row r="28" ht="24" customHeight="1" spans="1:6">
      <c r="A28" s="116"/>
      <c r="B28" s="117"/>
      <c r="C28" s="117"/>
      <c r="D28" s="117"/>
      <c r="E28" s="117"/>
      <c r="F28" s="116"/>
    </row>
    <row r="29" ht="24" customHeight="1" spans="1:6">
      <c r="A29" s="118" t="s">
        <v>105</v>
      </c>
      <c r="B29" s="119"/>
      <c r="C29" s="120" t="s">
        <v>106</v>
      </c>
      <c r="D29" s="119"/>
      <c r="E29" s="119"/>
      <c r="F29" s="121"/>
    </row>
    <row r="30" ht="24" customHeight="1" spans="1:6">
      <c r="A30" s="81" t="s">
        <v>83</v>
      </c>
      <c r="B30" s="122"/>
      <c r="C30" s="123"/>
      <c r="D30" s="122"/>
      <c r="E30" s="122"/>
      <c r="F30" s="124"/>
    </row>
    <row r="31" ht="24" customHeight="1" spans="1:6">
      <c r="A31" s="81" t="s">
        <v>85</v>
      </c>
      <c r="B31" s="122"/>
      <c r="C31" s="123"/>
      <c r="D31" s="122"/>
      <c r="E31" s="122"/>
      <c r="F31" s="124"/>
    </row>
    <row r="32" ht="24" customHeight="1" spans="1:6">
      <c r="A32" s="81"/>
      <c r="B32" s="122"/>
      <c r="C32" s="123"/>
      <c r="D32" s="122"/>
      <c r="E32" s="122"/>
      <c r="F32" s="124"/>
    </row>
    <row r="33" s="35" customFormat="1" ht="24" customHeight="1" spans="1:6">
      <c r="A33" s="125" t="s">
        <v>39</v>
      </c>
      <c r="B33" s="126">
        <v>6817.15</v>
      </c>
      <c r="C33" s="127" t="s">
        <v>40</v>
      </c>
      <c r="D33" s="106">
        <v>6817.15</v>
      </c>
      <c r="E33" s="113">
        <v>6817.15</v>
      </c>
      <c r="F33" s="128"/>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86805555555556" bottom="0.393055555555556" header="0.511805555555556" footer="0.511805555555556"/>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showGridLines="0" showZeros="0" workbookViewId="0">
      <selection activeCell="C7" sqref="C7:C22"/>
    </sheetView>
  </sheetViews>
  <sheetFormatPr defaultColWidth="9.16666666666667" defaultRowHeight="11.25" outlineLevelCol="4"/>
  <cols>
    <col min="1" max="1" width="20.6666666666667" customWidth="1"/>
    <col min="2" max="2" width="25.6666666666667" customWidth="1"/>
    <col min="3" max="3" width="17.6666666666667" customWidth="1"/>
    <col min="4" max="4" width="16.1666666666667" customWidth="1"/>
    <col min="5" max="5" width="18.8333333333333" customWidth="1"/>
  </cols>
  <sheetData>
    <row r="1" ht="40.5" customHeight="1" spans="1:5">
      <c r="A1" s="48" t="s">
        <v>107</v>
      </c>
      <c r="B1" s="49"/>
      <c r="C1" s="49"/>
      <c r="D1" s="49"/>
      <c r="E1" s="49"/>
    </row>
    <row r="2" ht="24" customHeight="1" spans="3:5">
      <c r="C2" s="49"/>
      <c r="D2" s="49"/>
      <c r="E2" s="50" t="s">
        <v>108</v>
      </c>
    </row>
    <row r="3" ht="25.5" customHeight="1" spans="1:5">
      <c r="A3" s="51" t="s">
        <v>2</v>
      </c>
      <c r="B3" s="23"/>
      <c r="C3" s="23"/>
      <c r="D3" s="23"/>
      <c r="E3" s="24" t="s">
        <v>3</v>
      </c>
    </row>
    <row r="4" ht="21.75" customHeight="1" spans="1:5">
      <c r="A4" s="62" t="s">
        <v>70</v>
      </c>
      <c r="B4" s="62"/>
      <c r="C4" s="85" t="s">
        <v>35</v>
      </c>
      <c r="D4" s="85" t="s">
        <v>71</v>
      </c>
      <c r="E4" s="85" t="s">
        <v>72</v>
      </c>
    </row>
    <row r="5" ht="18" customHeight="1" spans="1:5">
      <c r="A5" s="71" t="s">
        <v>51</v>
      </c>
      <c r="B5" s="71" t="s">
        <v>52</v>
      </c>
      <c r="C5" s="66"/>
      <c r="D5" s="66"/>
      <c r="E5" s="66"/>
    </row>
    <row r="6" s="35" customFormat="1" ht="27.95" customHeight="1" spans="1:5">
      <c r="A6" s="82"/>
      <c r="B6" s="86" t="s">
        <v>44</v>
      </c>
      <c r="C6" s="77">
        <f>SUM(C7:C21)</f>
        <v>6817.15</v>
      </c>
      <c r="D6" s="77">
        <f>SUM(D7:D21)</f>
        <v>587.99</v>
      </c>
      <c r="E6" s="77">
        <f>SUM(E7:E21)</f>
        <v>6229.16</v>
      </c>
    </row>
    <row r="7" ht="27.95" customHeight="1" spans="1:5">
      <c r="A7" s="82">
        <v>2080505</v>
      </c>
      <c r="B7" s="86" t="s">
        <v>53</v>
      </c>
      <c r="C7" s="77">
        <v>35.42</v>
      </c>
      <c r="D7" s="84">
        <v>35.42</v>
      </c>
      <c r="E7" s="77">
        <v>0</v>
      </c>
    </row>
    <row r="8" ht="27.95" customHeight="1" spans="1:5">
      <c r="A8" s="82">
        <v>2100101</v>
      </c>
      <c r="B8" s="86" t="s">
        <v>54</v>
      </c>
      <c r="C8" s="76">
        <v>461.17</v>
      </c>
      <c r="D8" s="76">
        <v>461.17</v>
      </c>
      <c r="E8" s="77">
        <v>0</v>
      </c>
    </row>
    <row r="9" ht="27.95" customHeight="1" spans="1:5">
      <c r="A9" s="82">
        <v>2100102</v>
      </c>
      <c r="B9" s="86" t="s">
        <v>55</v>
      </c>
      <c r="C9" s="77">
        <v>275.96</v>
      </c>
      <c r="D9" s="84">
        <v>0</v>
      </c>
      <c r="E9" s="77">
        <v>275.96</v>
      </c>
    </row>
    <row r="10" ht="27.95" customHeight="1" spans="1:5">
      <c r="A10" s="82">
        <v>2100199</v>
      </c>
      <c r="B10" s="86" t="s">
        <v>56</v>
      </c>
      <c r="C10" s="77">
        <v>10</v>
      </c>
      <c r="D10" s="84">
        <v>0</v>
      </c>
      <c r="E10" s="77">
        <v>10</v>
      </c>
    </row>
    <row r="11" ht="27.95" customHeight="1" spans="1:5">
      <c r="A11" s="82">
        <v>2100201</v>
      </c>
      <c r="B11" s="86" t="s">
        <v>57</v>
      </c>
      <c r="C11" s="77">
        <v>185</v>
      </c>
      <c r="D11" s="84">
        <v>0</v>
      </c>
      <c r="E11" s="77">
        <v>185</v>
      </c>
    </row>
    <row r="12" ht="27.95" customHeight="1" spans="1:5">
      <c r="A12" s="82">
        <v>2100399</v>
      </c>
      <c r="B12" s="86" t="s">
        <v>58</v>
      </c>
      <c r="C12" s="77">
        <v>1650</v>
      </c>
      <c r="D12" s="84">
        <v>0</v>
      </c>
      <c r="E12" s="77">
        <v>1650</v>
      </c>
    </row>
    <row r="13" ht="27.95" customHeight="1" spans="1:5">
      <c r="A13" s="82">
        <v>2100408</v>
      </c>
      <c r="B13" s="86" t="s">
        <v>59</v>
      </c>
      <c r="C13" s="77">
        <v>1232</v>
      </c>
      <c r="D13" s="84">
        <v>0</v>
      </c>
      <c r="E13" s="77">
        <v>1232</v>
      </c>
    </row>
    <row r="14" ht="27.95" customHeight="1" spans="1:5">
      <c r="A14" s="82">
        <v>2100410</v>
      </c>
      <c r="B14" s="86" t="s">
        <v>60</v>
      </c>
      <c r="C14" s="77">
        <v>50</v>
      </c>
      <c r="D14" s="84">
        <v>0</v>
      </c>
      <c r="E14" s="77">
        <v>50</v>
      </c>
    </row>
    <row r="15" ht="27.95" customHeight="1" spans="1:5">
      <c r="A15" s="82">
        <v>2100699</v>
      </c>
      <c r="B15" s="86" t="s">
        <v>61</v>
      </c>
      <c r="C15" s="77">
        <v>180</v>
      </c>
      <c r="D15" s="84">
        <v>0</v>
      </c>
      <c r="E15" s="77">
        <v>180</v>
      </c>
    </row>
    <row r="16" ht="27.95" customHeight="1" spans="1:5">
      <c r="A16" s="82">
        <v>2100717</v>
      </c>
      <c r="B16" s="86" t="s">
        <v>62</v>
      </c>
      <c r="C16" s="77">
        <v>2270.95</v>
      </c>
      <c r="D16" s="84">
        <v>1.25</v>
      </c>
      <c r="E16" s="77">
        <v>2269.7</v>
      </c>
    </row>
    <row r="17" ht="27.95" customHeight="1" spans="1:5">
      <c r="A17" s="82">
        <v>2101101</v>
      </c>
      <c r="B17" s="86" t="s">
        <v>63</v>
      </c>
      <c r="C17" s="77">
        <v>35.86</v>
      </c>
      <c r="D17" s="84">
        <v>35.86</v>
      </c>
      <c r="E17" s="77">
        <v>0</v>
      </c>
    </row>
    <row r="18" ht="27.95" customHeight="1" spans="1:5">
      <c r="A18" s="82">
        <v>2101301</v>
      </c>
      <c r="B18" s="86" t="s">
        <v>64</v>
      </c>
      <c r="C18" s="77">
        <v>30</v>
      </c>
      <c r="D18" s="84">
        <v>0</v>
      </c>
      <c r="E18" s="77">
        <v>30</v>
      </c>
    </row>
    <row r="19" ht="27.95" customHeight="1" spans="1:5">
      <c r="A19" s="82">
        <v>2101601</v>
      </c>
      <c r="B19" s="86" t="s">
        <v>65</v>
      </c>
      <c r="C19" s="77">
        <v>80</v>
      </c>
      <c r="D19" s="84">
        <v>0</v>
      </c>
      <c r="E19" s="77">
        <v>80</v>
      </c>
    </row>
    <row r="20" ht="27.95" customHeight="1" spans="1:5">
      <c r="A20" s="82">
        <v>2109901</v>
      </c>
      <c r="B20" s="86" t="s">
        <v>66</v>
      </c>
      <c r="C20" s="77">
        <v>266.5</v>
      </c>
      <c r="D20" s="84">
        <v>0</v>
      </c>
      <c r="E20" s="77">
        <v>266.5</v>
      </c>
    </row>
    <row r="21" ht="27.95" customHeight="1" spans="1:5">
      <c r="A21" s="82">
        <v>2210201</v>
      </c>
      <c r="B21" s="86" t="s">
        <v>67</v>
      </c>
      <c r="C21" s="77">
        <v>54.29</v>
      </c>
      <c r="D21" s="84">
        <v>54.29</v>
      </c>
      <c r="E21" s="77">
        <v>0</v>
      </c>
    </row>
    <row r="22" ht="27.95" customHeight="1"/>
    <row r="23" ht="27.95" customHeight="1"/>
  </sheetData>
  <sheetProtection formatCells="0" formatColumns="0" formatRows="0"/>
  <mergeCells count="5">
    <mergeCell ref="A1:E1"/>
    <mergeCell ref="A4:B4"/>
    <mergeCell ref="C4:C5"/>
    <mergeCell ref="D4:D5"/>
    <mergeCell ref="E4:E5"/>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showGridLines="0" showZeros="0" workbookViewId="0">
      <selection activeCell="B8" sqref="B8"/>
    </sheetView>
  </sheetViews>
  <sheetFormatPr defaultColWidth="9.16666666666667" defaultRowHeight="11.25" outlineLevelCol="4"/>
  <cols>
    <col min="1" max="1" width="22.1666666666667" customWidth="1"/>
    <col min="2" max="2" width="26.1666666666667" customWidth="1"/>
    <col min="3" max="5" width="19" customWidth="1"/>
  </cols>
  <sheetData>
    <row r="1" ht="38.25" customHeight="1" spans="1:5">
      <c r="A1" s="48" t="s">
        <v>109</v>
      </c>
      <c r="B1" s="49"/>
      <c r="C1" s="49"/>
      <c r="D1" s="49"/>
      <c r="E1" s="49"/>
    </row>
    <row r="2" ht="23.25" customHeight="1" spans="3:5">
      <c r="C2" s="49"/>
      <c r="D2" s="49"/>
      <c r="E2" s="50" t="s">
        <v>110</v>
      </c>
    </row>
    <row r="3" ht="27" customHeight="1" spans="1:5">
      <c r="A3" s="51" t="s">
        <v>2</v>
      </c>
      <c r="B3" s="23"/>
      <c r="C3" s="23"/>
      <c r="D3" s="23"/>
      <c r="E3" s="24" t="s">
        <v>3</v>
      </c>
    </row>
    <row r="4" ht="22.5" customHeight="1" spans="1:5">
      <c r="A4" s="62" t="s">
        <v>111</v>
      </c>
      <c r="B4" s="62"/>
      <c r="C4" s="78" t="s">
        <v>112</v>
      </c>
      <c r="D4" s="79"/>
      <c r="E4" s="80"/>
    </row>
    <row r="5" ht="19.5" customHeight="1" spans="1:5">
      <c r="A5" s="71" t="s">
        <v>51</v>
      </c>
      <c r="B5" s="71" t="s">
        <v>52</v>
      </c>
      <c r="C5" s="81" t="s">
        <v>35</v>
      </c>
      <c r="D5" s="81" t="s">
        <v>113</v>
      </c>
      <c r="E5" s="81" t="s">
        <v>114</v>
      </c>
    </row>
    <row r="6" s="35" customFormat="1" ht="27.95" customHeight="1" spans="1:5">
      <c r="A6" s="82"/>
      <c r="B6" s="83" t="s">
        <v>44</v>
      </c>
      <c r="C6" s="77">
        <f>SUM(C7:C32)</f>
        <v>587.99</v>
      </c>
      <c r="D6" s="77">
        <f>SUM(D7:D32)</f>
        <v>482.66</v>
      </c>
      <c r="E6" s="77">
        <f>SUM(E7:E32)</f>
        <v>105.33</v>
      </c>
    </row>
    <row r="7" ht="27.95" customHeight="1" spans="1:5">
      <c r="A7" s="82">
        <v>30101</v>
      </c>
      <c r="B7" s="83" t="s">
        <v>115</v>
      </c>
      <c r="C7" s="84">
        <v>110.16</v>
      </c>
      <c r="D7" s="76">
        <v>110.16</v>
      </c>
      <c r="E7" s="77">
        <v>0</v>
      </c>
    </row>
    <row r="8" ht="27.95" customHeight="1" spans="1:5">
      <c r="A8" s="82">
        <v>30102</v>
      </c>
      <c r="B8" s="83" t="s">
        <v>116</v>
      </c>
      <c r="C8" s="84">
        <v>84.44</v>
      </c>
      <c r="D8" s="76">
        <v>84.44</v>
      </c>
      <c r="E8" s="77">
        <v>0</v>
      </c>
    </row>
    <row r="9" ht="27.95" customHeight="1" spans="1:5">
      <c r="A9" s="82">
        <v>30103</v>
      </c>
      <c r="B9" s="83" t="s">
        <v>117</v>
      </c>
      <c r="C9" s="84">
        <v>16.22</v>
      </c>
      <c r="D9" s="76">
        <v>16.22</v>
      </c>
      <c r="E9" s="77">
        <v>0</v>
      </c>
    </row>
    <row r="10" ht="27.95" customHeight="1" spans="1:5">
      <c r="A10" s="82">
        <v>30108</v>
      </c>
      <c r="B10" s="83" t="s">
        <v>118</v>
      </c>
      <c r="C10" s="84">
        <v>35.42</v>
      </c>
      <c r="D10" s="76">
        <v>35.42</v>
      </c>
      <c r="E10" s="77">
        <v>0</v>
      </c>
    </row>
    <row r="11" ht="27.95" customHeight="1" spans="1:5">
      <c r="A11" s="82">
        <v>30110</v>
      </c>
      <c r="B11" s="83" t="s">
        <v>119</v>
      </c>
      <c r="C11" s="84">
        <v>17.71</v>
      </c>
      <c r="D11" s="76">
        <v>17.71</v>
      </c>
      <c r="E11" s="77">
        <v>0</v>
      </c>
    </row>
    <row r="12" ht="27.95" customHeight="1" spans="1:5">
      <c r="A12" s="82">
        <v>30111</v>
      </c>
      <c r="B12" s="83" t="s">
        <v>120</v>
      </c>
      <c r="C12" s="84">
        <v>15.49</v>
      </c>
      <c r="D12" s="76">
        <v>15.49</v>
      </c>
      <c r="E12" s="77">
        <v>0</v>
      </c>
    </row>
    <row r="13" ht="27.95" customHeight="1" spans="1:5">
      <c r="A13" s="82">
        <v>30112</v>
      </c>
      <c r="B13" s="83" t="s">
        <v>121</v>
      </c>
      <c r="C13" s="84">
        <v>2.66</v>
      </c>
      <c r="D13" s="76">
        <v>2.66</v>
      </c>
      <c r="E13" s="77">
        <v>0</v>
      </c>
    </row>
    <row r="14" ht="27.95" customHeight="1" spans="1:5">
      <c r="A14" s="82">
        <v>30113</v>
      </c>
      <c r="B14" s="83" t="s">
        <v>67</v>
      </c>
      <c r="C14" s="84">
        <v>54.29</v>
      </c>
      <c r="D14" s="76">
        <v>54.29</v>
      </c>
      <c r="E14" s="77">
        <v>0</v>
      </c>
    </row>
    <row r="15" ht="27.95" customHeight="1" spans="1:5">
      <c r="A15" s="82">
        <v>30114</v>
      </c>
      <c r="B15" s="83" t="s">
        <v>122</v>
      </c>
      <c r="C15" s="84">
        <v>16.22</v>
      </c>
      <c r="D15" s="76">
        <v>16.22</v>
      </c>
      <c r="E15" s="77">
        <v>0</v>
      </c>
    </row>
    <row r="16" ht="27.95" customHeight="1" spans="1:5">
      <c r="A16" s="82">
        <v>30199</v>
      </c>
      <c r="B16" s="83" t="s">
        <v>123</v>
      </c>
      <c r="C16" s="84">
        <v>99.78</v>
      </c>
      <c r="D16" s="76">
        <v>99.78</v>
      </c>
      <c r="E16" s="77">
        <v>0</v>
      </c>
    </row>
    <row r="17" ht="27.95" customHeight="1" spans="1:5">
      <c r="A17" s="82">
        <v>30201</v>
      </c>
      <c r="B17" s="83" t="s">
        <v>124</v>
      </c>
      <c r="C17" s="84">
        <v>30</v>
      </c>
      <c r="D17" s="76">
        <v>0</v>
      </c>
      <c r="E17" s="77">
        <v>30</v>
      </c>
    </row>
    <row r="18" ht="27.95" customHeight="1" spans="1:5">
      <c r="A18" s="82">
        <v>30202</v>
      </c>
      <c r="B18" s="83" t="s">
        <v>125</v>
      </c>
      <c r="C18" s="84">
        <v>2</v>
      </c>
      <c r="D18" s="76">
        <v>0</v>
      </c>
      <c r="E18" s="77">
        <v>2</v>
      </c>
    </row>
    <row r="19" ht="27.95" customHeight="1" spans="1:5">
      <c r="A19" s="82">
        <v>30207</v>
      </c>
      <c r="B19" s="83" t="s">
        <v>126</v>
      </c>
      <c r="C19" s="84">
        <v>0.5</v>
      </c>
      <c r="D19" s="76">
        <v>0</v>
      </c>
      <c r="E19" s="77">
        <v>0.5</v>
      </c>
    </row>
    <row r="20" ht="27.95" customHeight="1" spans="1:5">
      <c r="A20" s="82">
        <v>30211</v>
      </c>
      <c r="B20" s="83" t="s">
        <v>127</v>
      </c>
      <c r="C20" s="84">
        <v>4</v>
      </c>
      <c r="D20" s="76">
        <v>0</v>
      </c>
      <c r="E20" s="77">
        <v>4</v>
      </c>
    </row>
    <row r="21" ht="27.95" customHeight="1" spans="1:5">
      <c r="A21" s="82">
        <v>30213</v>
      </c>
      <c r="B21" s="83" t="s">
        <v>128</v>
      </c>
      <c r="C21" s="84">
        <v>0.5</v>
      </c>
      <c r="D21" s="76">
        <v>0</v>
      </c>
      <c r="E21" s="77">
        <v>0.5</v>
      </c>
    </row>
    <row r="22" ht="27.95" customHeight="1" spans="1:5">
      <c r="A22" s="82">
        <v>30215</v>
      </c>
      <c r="B22" s="83" t="s">
        <v>129</v>
      </c>
      <c r="C22" s="84">
        <v>4</v>
      </c>
      <c r="D22" s="76">
        <v>0</v>
      </c>
      <c r="E22" s="77">
        <v>4</v>
      </c>
    </row>
    <row r="23" ht="27.95" customHeight="1" spans="1:5">
      <c r="A23" s="82">
        <v>30216</v>
      </c>
      <c r="B23" s="83" t="s">
        <v>130</v>
      </c>
      <c r="C23" s="84">
        <v>5</v>
      </c>
      <c r="D23" s="76">
        <v>0</v>
      </c>
      <c r="E23" s="77">
        <v>5</v>
      </c>
    </row>
    <row r="24" ht="27.95" customHeight="1" spans="1:5">
      <c r="A24" s="82">
        <v>30217</v>
      </c>
      <c r="B24" s="83" t="s">
        <v>131</v>
      </c>
      <c r="C24" s="84">
        <v>3</v>
      </c>
      <c r="D24" s="76">
        <v>0</v>
      </c>
      <c r="E24" s="77">
        <v>3</v>
      </c>
    </row>
    <row r="25" ht="27.95" customHeight="1" spans="1:5">
      <c r="A25" s="82">
        <v>30228</v>
      </c>
      <c r="B25" s="83" t="s">
        <v>132</v>
      </c>
      <c r="C25" s="84">
        <v>8.7</v>
      </c>
      <c r="D25" s="76">
        <v>0</v>
      </c>
      <c r="E25" s="77">
        <v>8.7</v>
      </c>
    </row>
    <row r="26" ht="27.95" customHeight="1" spans="1:5">
      <c r="A26" s="82">
        <v>30239</v>
      </c>
      <c r="B26" s="83" t="s">
        <v>133</v>
      </c>
      <c r="C26" s="84">
        <v>17.23</v>
      </c>
      <c r="D26" s="76">
        <v>0</v>
      </c>
      <c r="E26" s="77">
        <v>17.23</v>
      </c>
    </row>
    <row r="27" ht="27.95" customHeight="1" spans="1:5">
      <c r="A27" s="82">
        <v>30299</v>
      </c>
      <c r="B27" s="83" t="s">
        <v>134</v>
      </c>
      <c r="C27" s="77">
        <v>20.95</v>
      </c>
      <c r="D27" s="76">
        <v>0</v>
      </c>
      <c r="E27" s="77">
        <v>20.95</v>
      </c>
    </row>
    <row r="28" ht="27.95" customHeight="1" spans="1:5">
      <c r="A28" s="82">
        <v>30305</v>
      </c>
      <c r="B28" s="83" t="s">
        <v>135</v>
      </c>
      <c r="C28" s="84">
        <v>10.73</v>
      </c>
      <c r="D28" s="76">
        <v>10.73</v>
      </c>
      <c r="E28" s="77">
        <v>0</v>
      </c>
    </row>
    <row r="29" ht="27.95" customHeight="1" spans="1:5">
      <c r="A29" s="82">
        <v>30307</v>
      </c>
      <c r="B29" s="83" t="s">
        <v>136</v>
      </c>
      <c r="C29" s="84">
        <v>10.73</v>
      </c>
      <c r="D29" s="76">
        <v>10.73</v>
      </c>
      <c r="E29" s="77">
        <v>0</v>
      </c>
    </row>
    <row r="30" ht="27.95" customHeight="1" spans="1:5">
      <c r="A30" s="82">
        <v>30309</v>
      </c>
      <c r="B30" s="83" t="s">
        <v>137</v>
      </c>
      <c r="C30" s="84">
        <v>1.25</v>
      </c>
      <c r="D30" s="76">
        <v>1.25</v>
      </c>
      <c r="E30" s="77">
        <v>0</v>
      </c>
    </row>
    <row r="31" ht="27.95" customHeight="1" spans="1:5">
      <c r="A31" s="82">
        <v>30399</v>
      </c>
      <c r="B31" s="83" t="s">
        <v>138</v>
      </c>
      <c r="C31" s="84">
        <v>7.56</v>
      </c>
      <c r="D31" s="76">
        <v>7.56</v>
      </c>
      <c r="E31" s="77">
        <v>0</v>
      </c>
    </row>
    <row r="32" ht="27.95" customHeight="1" spans="1:5">
      <c r="A32" s="82">
        <v>31002</v>
      </c>
      <c r="B32" s="83" t="s">
        <v>139</v>
      </c>
      <c r="C32" s="84">
        <v>9.45</v>
      </c>
      <c r="D32" s="76">
        <v>0</v>
      </c>
      <c r="E32" s="77">
        <v>9.45</v>
      </c>
    </row>
  </sheetData>
  <sheetProtection formatCells="0" formatColumns="0" formatRows="0"/>
  <mergeCells count="3">
    <mergeCell ref="A1:E1"/>
    <mergeCell ref="A4:B4"/>
    <mergeCell ref="C4:E4"/>
  </mergeCells>
  <printOptions horizontalCentered="1"/>
  <pageMargins left="0.354166666666667" right="0.354166666666667" top="1.18055555555556" bottom="0.393055555555556"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showZeros="0" workbookViewId="0">
      <selection activeCell="A1" sqref="A1:G1"/>
    </sheetView>
  </sheetViews>
  <sheetFormatPr defaultColWidth="9.16666666666667" defaultRowHeight="11.25" outlineLevelCol="6"/>
  <cols>
    <col min="1" max="1" width="31.6666666666667" style="58" customWidth="1"/>
    <col min="2" max="2" width="14.6666666666667" style="58" customWidth="1"/>
    <col min="3" max="5" width="14.5" style="58" customWidth="1"/>
    <col min="6" max="6" width="14" style="58" customWidth="1"/>
    <col min="7" max="7" width="18" style="58" customWidth="1"/>
  </cols>
  <sheetData>
    <row r="1" ht="42" customHeight="1" spans="1:7">
      <c r="A1" s="59" t="s">
        <v>140</v>
      </c>
      <c r="B1" s="60"/>
      <c r="C1" s="60"/>
      <c r="D1" s="60"/>
      <c r="E1" s="60"/>
      <c r="F1" s="60"/>
      <c r="G1" s="60"/>
    </row>
    <row r="2" ht="24" customHeight="1" spans="1:7">
      <c r="A2"/>
      <c r="B2"/>
      <c r="C2"/>
      <c r="D2"/>
      <c r="E2"/>
      <c r="F2"/>
      <c r="G2" s="22" t="s">
        <v>141</v>
      </c>
    </row>
    <row r="3" ht="24" customHeight="1" spans="1:7">
      <c r="A3" s="61" t="s">
        <v>2</v>
      </c>
      <c r="B3" s="24"/>
      <c r="C3" s="24"/>
      <c r="D3" s="24"/>
      <c r="E3" s="24"/>
      <c r="F3" s="24"/>
      <c r="G3" s="24" t="s">
        <v>3</v>
      </c>
    </row>
    <row r="4" ht="27.75" customHeight="1" spans="1:7">
      <c r="A4" s="62" t="s">
        <v>142</v>
      </c>
      <c r="B4" s="63" t="s">
        <v>143</v>
      </c>
      <c r="C4" s="64"/>
      <c r="D4" s="64"/>
      <c r="E4" s="64"/>
      <c r="F4" s="64"/>
      <c r="G4" s="65"/>
    </row>
    <row r="5" ht="24" customHeight="1" spans="1:7">
      <c r="A5" s="62"/>
      <c r="B5" s="66" t="s">
        <v>44</v>
      </c>
      <c r="C5" s="66" t="s">
        <v>144</v>
      </c>
      <c r="D5" s="67" t="s">
        <v>145</v>
      </c>
      <c r="E5" s="68"/>
      <c r="F5" s="69"/>
      <c r="G5" s="70" t="s">
        <v>131</v>
      </c>
    </row>
    <row r="6" ht="34.5" customHeight="1" spans="1:7">
      <c r="A6" s="71"/>
      <c r="B6" s="72"/>
      <c r="C6" s="72"/>
      <c r="D6" s="66" t="s">
        <v>78</v>
      </c>
      <c r="E6" s="66" t="s">
        <v>146</v>
      </c>
      <c r="F6" s="73" t="s">
        <v>147</v>
      </c>
      <c r="G6" s="74"/>
    </row>
    <row r="7" s="35" customFormat="1" ht="33.75" customHeight="1" spans="1:7">
      <c r="A7" s="75" t="s">
        <v>44</v>
      </c>
      <c r="B7" s="76">
        <v>3</v>
      </c>
      <c r="C7" s="76">
        <v>0</v>
      </c>
      <c r="D7" s="76">
        <v>0</v>
      </c>
      <c r="E7" s="76">
        <v>0</v>
      </c>
      <c r="F7" s="76">
        <v>0</v>
      </c>
      <c r="G7" s="77">
        <v>3</v>
      </c>
    </row>
    <row r="8" ht="33.75" customHeight="1" spans="1:7">
      <c r="A8" s="75" t="s">
        <v>148</v>
      </c>
      <c r="B8" s="76">
        <v>3</v>
      </c>
      <c r="C8" s="76">
        <v>0</v>
      </c>
      <c r="D8" s="76">
        <v>0</v>
      </c>
      <c r="E8" s="76">
        <v>0</v>
      </c>
      <c r="F8" s="76">
        <v>0</v>
      </c>
      <c r="G8" s="77">
        <v>3</v>
      </c>
    </row>
    <row r="9" ht="33.75" customHeight="1" spans="1:7">
      <c r="A9"/>
      <c r="B9"/>
      <c r="C9"/>
      <c r="D9"/>
      <c r="E9"/>
      <c r="F9"/>
      <c r="G9"/>
    </row>
    <row r="10" ht="33.75" customHeight="1" spans="1:7">
      <c r="A10"/>
      <c r="B10"/>
      <c r="C10"/>
      <c r="D10"/>
      <c r="E10"/>
      <c r="F10"/>
      <c r="G10"/>
    </row>
    <row r="11" ht="33.75" customHeight="1" spans="1:7">
      <c r="A11"/>
      <c r="B11"/>
      <c r="C11"/>
      <c r="D11"/>
      <c r="E11"/>
      <c r="F11"/>
      <c r="G11"/>
    </row>
    <row r="12" ht="33.75" customHeight="1" spans="1:7">
      <c r="A12"/>
      <c r="B12"/>
      <c r="C12"/>
      <c r="D12"/>
      <c r="E12"/>
      <c r="F12"/>
      <c r="G12"/>
    </row>
    <row r="13" ht="33.75" customHeight="1" spans="1:7">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5902777777778" bottom="0.393055555555556" header="0.511805555555556" footer="0.511805555555556"/>
  <pageSetup paperSize="9" scale="90" orientation="portrait"/>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showGridLines="0" showZeros="0" tabSelected="1" workbookViewId="0">
      <selection activeCell="B11" sqref="B11"/>
    </sheetView>
  </sheetViews>
  <sheetFormatPr defaultColWidth="9.16666666666667" defaultRowHeight="11.25" outlineLevelRow="7" outlineLevelCol="4"/>
  <cols>
    <col min="1" max="5" width="21.1666666666667" customWidth="1"/>
  </cols>
  <sheetData>
    <row r="1" ht="50.1" customHeight="1" spans="1:5">
      <c r="A1" s="48" t="s">
        <v>149</v>
      </c>
      <c r="B1" s="49"/>
      <c r="C1" s="49"/>
      <c r="D1" s="49"/>
      <c r="E1" s="49"/>
    </row>
    <row r="2" ht="21" customHeight="1" spans="3:5">
      <c r="C2" s="49"/>
      <c r="D2" s="49"/>
      <c r="E2" s="50" t="s">
        <v>150</v>
      </c>
    </row>
    <row r="3" ht="25.5" customHeight="1" spans="1:5">
      <c r="A3" s="51" t="s">
        <v>2</v>
      </c>
      <c r="B3" s="23"/>
      <c r="C3" s="23"/>
      <c r="D3" s="23"/>
      <c r="E3" s="24" t="s">
        <v>3</v>
      </c>
    </row>
    <row r="4" ht="27.95" customHeight="1" spans="1:5">
      <c r="A4" s="52" t="s">
        <v>70</v>
      </c>
      <c r="B4" s="52"/>
      <c r="C4" s="53" t="s">
        <v>151</v>
      </c>
      <c r="D4" s="53"/>
      <c r="E4" s="53"/>
    </row>
    <row r="5" ht="27.95" customHeight="1" spans="1:5">
      <c r="A5" s="52" t="s">
        <v>51</v>
      </c>
      <c r="B5" s="52" t="s">
        <v>52</v>
      </c>
      <c r="C5" s="53" t="s">
        <v>44</v>
      </c>
      <c r="D5" s="53" t="s">
        <v>71</v>
      </c>
      <c r="E5" s="53" t="s">
        <v>72</v>
      </c>
    </row>
    <row r="6" ht="27.95" customHeight="1" spans="1:5">
      <c r="A6" s="54"/>
      <c r="B6" s="55"/>
      <c r="C6" s="56"/>
      <c r="D6" s="57"/>
      <c r="E6" s="57"/>
    </row>
    <row r="7" ht="27.95" customHeight="1" spans="1:5">
      <c r="A7" s="54"/>
      <c r="B7" s="55"/>
      <c r="C7" s="57"/>
      <c r="D7" s="57"/>
      <c r="E7" s="57"/>
    </row>
    <row r="8" spans="1:1">
      <c r="A8" t="s">
        <v>152</v>
      </c>
    </row>
  </sheetData>
  <sheetProtection formatCells="0" formatColumns="0" formatRows="0"/>
  <mergeCells count="3">
    <mergeCell ref="A1:E1"/>
    <mergeCell ref="A4:B4"/>
    <mergeCell ref="C4:E4"/>
  </mergeCells>
  <printOptions horizontalCentered="1"/>
  <pageMargins left="0.747916666666667" right="0.747916666666667" top="0.590277777777778" bottom="0.393055555555556" header="0.511805555555556" footer="0.511805555555556"/>
  <pageSetup paperSize="9" orientation="portrait"/>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
  <sheetViews>
    <sheetView showGridLines="0" showZeros="0" topLeftCell="A59" workbookViewId="0">
      <selection activeCell="B7" sqref="B7:B71"/>
    </sheetView>
  </sheetViews>
  <sheetFormatPr defaultColWidth="9" defaultRowHeight="13.5" outlineLevelCol="6"/>
  <cols>
    <col min="1" max="1" width="16.2555555555556" style="38" customWidth="1"/>
    <col min="2" max="2" width="12.2555555555556" style="38" customWidth="1"/>
    <col min="3" max="3" width="41.2555555555556" style="38" customWidth="1"/>
    <col min="4" max="4" width="9.37777777777778" style="38" customWidth="1"/>
    <col min="5" max="5" width="39.5" style="38" customWidth="1"/>
    <col min="6" max="6" width="15.7555555555556" style="38" customWidth="1"/>
    <col min="7" max="7" width="39.6222222222222" style="38" customWidth="1"/>
    <col min="8" max="16384" width="9.33333333333333" style="38"/>
  </cols>
  <sheetData>
    <row r="1" ht="11.25" spans="1:6">
      <c r="A1" s="39" t="s">
        <v>153</v>
      </c>
      <c r="B1"/>
      <c r="C1"/>
      <c r="D1"/>
      <c r="E1"/>
      <c r="F1" s="40"/>
    </row>
    <row r="2" ht="22.5" spans="1:7">
      <c r="A2" s="41" t="s">
        <v>154</v>
      </c>
      <c r="B2" s="41"/>
      <c r="C2" s="41"/>
      <c r="D2" s="41"/>
      <c r="E2" s="41"/>
      <c r="F2" s="41"/>
      <c r="G2" s="41"/>
    </row>
    <row r="3" ht="11.25" spans="1:6">
      <c r="A3" s="42" t="s">
        <v>155</v>
      </c>
      <c r="B3" s="42"/>
      <c r="C3" s="42"/>
      <c r="D3"/>
      <c r="E3"/>
      <c r="F3" s="40" t="s">
        <v>3</v>
      </c>
    </row>
    <row r="4" ht="12" spans="1:7">
      <c r="A4" s="43" t="s">
        <v>156</v>
      </c>
      <c r="B4" s="43" t="s">
        <v>157</v>
      </c>
      <c r="C4" s="43" t="s">
        <v>158</v>
      </c>
      <c r="D4" s="43" t="s">
        <v>159</v>
      </c>
      <c r="E4" s="43"/>
      <c r="F4" s="43"/>
      <c r="G4" s="43"/>
    </row>
    <row r="5" ht="12" spans="1:7">
      <c r="A5" s="43"/>
      <c r="B5" s="43"/>
      <c r="C5" s="43"/>
      <c r="D5" s="43" t="s">
        <v>160</v>
      </c>
      <c r="E5" s="43"/>
      <c r="F5" s="43" t="s">
        <v>161</v>
      </c>
      <c r="G5" s="43"/>
    </row>
    <row r="6" ht="24" spans="1:7">
      <c r="A6" s="43"/>
      <c r="B6" s="43"/>
      <c r="C6" s="43"/>
      <c r="D6" s="43" t="s">
        <v>162</v>
      </c>
      <c r="E6" s="44" t="s">
        <v>163</v>
      </c>
      <c r="F6" s="43" t="s">
        <v>162</v>
      </c>
      <c r="G6" s="43" t="s">
        <v>163</v>
      </c>
    </row>
    <row r="7" s="37" customFormat="1" ht="108" spans="1:7">
      <c r="A7" s="44" t="s">
        <v>164</v>
      </c>
      <c r="B7" s="45">
        <v>270</v>
      </c>
      <c r="C7" s="46" t="s">
        <v>165</v>
      </c>
      <c r="D7" s="44" t="s">
        <v>166</v>
      </c>
      <c r="E7" s="46" t="s">
        <v>167</v>
      </c>
      <c r="F7" s="44" t="s">
        <v>168</v>
      </c>
      <c r="G7" s="47" t="s">
        <v>169</v>
      </c>
    </row>
    <row r="8" ht="12" spans="1:7">
      <c r="A8" s="44"/>
      <c r="B8" s="45">
        <v>0</v>
      </c>
      <c r="C8" s="46"/>
      <c r="D8" s="44"/>
      <c r="E8" s="46"/>
      <c r="F8" s="44" t="s">
        <v>170</v>
      </c>
      <c r="G8" s="47" t="s">
        <v>171</v>
      </c>
    </row>
    <row r="9" ht="72" spans="1:7">
      <c r="A9" s="44" t="s">
        <v>172</v>
      </c>
      <c r="B9" s="45">
        <v>30</v>
      </c>
      <c r="C9" s="46" t="s">
        <v>173</v>
      </c>
      <c r="D9" s="44" t="s">
        <v>174</v>
      </c>
      <c r="E9" s="46" t="s">
        <v>175</v>
      </c>
      <c r="F9" s="44" t="s">
        <v>168</v>
      </c>
      <c r="G9" s="47" t="s">
        <v>176</v>
      </c>
    </row>
    <row r="10" ht="24" spans="1:7">
      <c r="A10" s="44"/>
      <c r="B10" s="45">
        <v>0</v>
      </c>
      <c r="C10" s="46"/>
      <c r="D10" s="44" t="s">
        <v>177</v>
      </c>
      <c r="E10" s="46" t="s">
        <v>178</v>
      </c>
      <c r="F10" s="44" t="s">
        <v>170</v>
      </c>
      <c r="G10" s="47" t="s">
        <v>179</v>
      </c>
    </row>
    <row r="11" ht="24" spans="1:7">
      <c r="A11" s="44" t="s">
        <v>180</v>
      </c>
      <c r="B11" s="45">
        <v>100</v>
      </c>
      <c r="C11" s="46" t="s">
        <v>181</v>
      </c>
      <c r="D11" s="44" t="s">
        <v>177</v>
      </c>
      <c r="E11" s="46" t="s">
        <v>182</v>
      </c>
      <c r="F11" s="44" t="s">
        <v>170</v>
      </c>
      <c r="G11" s="47" t="s">
        <v>183</v>
      </c>
    </row>
    <row r="12" ht="24" spans="1:7">
      <c r="A12" s="44"/>
      <c r="B12" s="45">
        <v>0</v>
      </c>
      <c r="C12" s="46"/>
      <c r="D12" s="44" t="s">
        <v>184</v>
      </c>
      <c r="E12" s="46" t="s">
        <v>185</v>
      </c>
      <c r="F12" s="44" t="s">
        <v>186</v>
      </c>
      <c r="G12" s="47" t="s">
        <v>187</v>
      </c>
    </row>
    <row r="13" ht="24" spans="1:7">
      <c r="A13" s="44" t="s">
        <v>188</v>
      </c>
      <c r="B13" s="45">
        <v>88</v>
      </c>
      <c r="C13" s="46" t="s">
        <v>189</v>
      </c>
      <c r="D13" s="44" t="s">
        <v>166</v>
      </c>
      <c r="E13" s="46" t="s">
        <v>190</v>
      </c>
      <c r="F13" s="44" t="s">
        <v>186</v>
      </c>
      <c r="G13" s="47" t="s">
        <v>191</v>
      </c>
    </row>
    <row r="14" ht="24" spans="1:7">
      <c r="A14" s="44"/>
      <c r="B14" s="45">
        <v>0</v>
      </c>
      <c r="C14" s="46"/>
      <c r="D14" s="44" t="s">
        <v>184</v>
      </c>
      <c r="E14" s="46" t="s">
        <v>192</v>
      </c>
      <c r="F14" s="44" t="s">
        <v>170</v>
      </c>
      <c r="G14" s="47" t="s">
        <v>193</v>
      </c>
    </row>
    <row r="15" ht="24" spans="1:7">
      <c r="A15" s="44"/>
      <c r="B15" s="45">
        <v>0</v>
      </c>
      <c r="C15" s="46"/>
      <c r="D15" s="44"/>
      <c r="E15" s="46"/>
      <c r="F15" s="44" t="s">
        <v>168</v>
      </c>
      <c r="G15" s="47" t="s">
        <v>194</v>
      </c>
    </row>
    <row r="16" ht="60" spans="1:7">
      <c r="A16" s="44" t="s">
        <v>195</v>
      </c>
      <c r="B16" s="45">
        <v>180</v>
      </c>
      <c r="C16" s="46" t="s">
        <v>196</v>
      </c>
      <c r="D16" s="44" t="s">
        <v>177</v>
      </c>
      <c r="E16" s="46" t="s">
        <v>197</v>
      </c>
      <c r="F16" s="44" t="s">
        <v>168</v>
      </c>
      <c r="G16" s="47" t="s">
        <v>198</v>
      </c>
    </row>
    <row r="17" ht="60" spans="1:7">
      <c r="A17" s="44"/>
      <c r="B17" s="45">
        <v>0</v>
      </c>
      <c r="C17" s="46"/>
      <c r="D17" s="44" t="s">
        <v>166</v>
      </c>
      <c r="E17" s="46" t="s">
        <v>199</v>
      </c>
      <c r="F17" s="44" t="s">
        <v>170</v>
      </c>
      <c r="G17" s="47" t="s">
        <v>200</v>
      </c>
    </row>
    <row r="18" ht="24" spans="1:7">
      <c r="A18" s="44" t="s">
        <v>201</v>
      </c>
      <c r="B18" s="45">
        <v>50</v>
      </c>
      <c r="C18" s="46" t="s">
        <v>202</v>
      </c>
      <c r="D18" s="44" t="s">
        <v>166</v>
      </c>
      <c r="E18" s="46" t="s">
        <v>203</v>
      </c>
      <c r="F18" s="44" t="s">
        <v>168</v>
      </c>
      <c r="G18" s="47" t="s">
        <v>202</v>
      </c>
    </row>
    <row r="19" ht="24" spans="1:7">
      <c r="A19" s="44"/>
      <c r="B19" s="45">
        <v>0</v>
      </c>
      <c r="C19" s="46"/>
      <c r="D19" s="44" t="s">
        <v>174</v>
      </c>
      <c r="E19" s="46" t="s">
        <v>204</v>
      </c>
      <c r="F19" s="44"/>
      <c r="G19" s="47"/>
    </row>
    <row r="20" ht="72" spans="1:7">
      <c r="A20" s="44" t="s">
        <v>205</v>
      </c>
      <c r="B20" s="45">
        <v>1430</v>
      </c>
      <c r="C20" s="46" t="s">
        <v>206</v>
      </c>
      <c r="D20" s="44" t="s">
        <v>174</v>
      </c>
      <c r="E20" s="46" t="s">
        <v>207</v>
      </c>
      <c r="F20" s="44" t="s">
        <v>168</v>
      </c>
      <c r="G20" s="47" t="s">
        <v>208</v>
      </c>
    </row>
    <row r="21" ht="60" spans="1:7">
      <c r="A21" s="44"/>
      <c r="B21" s="45">
        <v>0</v>
      </c>
      <c r="C21" s="46"/>
      <c r="D21" s="44" t="s">
        <v>177</v>
      </c>
      <c r="E21" s="46" t="s">
        <v>209</v>
      </c>
      <c r="F21" s="44" t="s">
        <v>170</v>
      </c>
      <c r="G21" s="47" t="s">
        <v>210</v>
      </c>
    </row>
    <row r="22" ht="24" spans="1:7">
      <c r="A22" s="44"/>
      <c r="B22" s="45">
        <v>0</v>
      </c>
      <c r="C22" s="46"/>
      <c r="D22" s="44" t="s">
        <v>166</v>
      </c>
      <c r="E22" s="46" t="s">
        <v>211</v>
      </c>
      <c r="F22" s="44"/>
      <c r="G22" s="47"/>
    </row>
    <row r="23" ht="24" spans="1:7">
      <c r="A23" s="44"/>
      <c r="B23" s="45">
        <v>0</v>
      </c>
      <c r="C23" s="46"/>
      <c r="D23" s="44" t="s">
        <v>184</v>
      </c>
      <c r="E23" s="46" t="s">
        <v>212</v>
      </c>
      <c r="F23" s="44"/>
      <c r="G23" s="47"/>
    </row>
    <row r="24" ht="108" spans="1:7">
      <c r="A24" s="44" t="s">
        <v>213</v>
      </c>
      <c r="B24" s="45">
        <v>185</v>
      </c>
      <c r="C24" s="46" t="s">
        <v>214</v>
      </c>
      <c r="D24" s="44" t="s">
        <v>177</v>
      </c>
      <c r="E24" s="46" t="s">
        <v>215</v>
      </c>
      <c r="F24" s="44" t="s">
        <v>168</v>
      </c>
      <c r="G24" s="47" t="s">
        <v>216</v>
      </c>
    </row>
    <row r="25" ht="36" spans="1:7">
      <c r="A25" s="44"/>
      <c r="B25" s="45">
        <v>0</v>
      </c>
      <c r="C25" s="46"/>
      <c r="D25" s="44" t="s">
        <v>166</v>
      </c>
      <c r="E25" s="46" t="s">
        <v>217</v>
      </c>
      <c r="F25" s="44" t="s">
        <v>170</v>
      </c>
      <c r="G25" s="47" t="s">
        <v>218</v>
      </c>
    </row>
    <row r="26" ht="24" spans="1:7">
      <c r="A26" s="44"/>
      <c r="B26" s="45">
        <v>0</v>
      </c>
      <c r="C26" s="46"/>
      <c r="D26" s="44" t="s">
        <v>184</v>
      </c>
      <c r="E26" s="46" t="s">
        <v>212</v>
      </c>
      <c r="F26" s="44"/>
      <c r="G26" s="47"/>
    </row>
    <row r="27" ht="36" spans="1:7">
      <c r="A27" s="44"/>
      <c r="B27" s="45">
        <v>0</v>
      </c>
      <c r="C27" s="46"/>
      <c r="D27" s="44" t="s">
        <v>174</v>
      </c>
      <c r="E27" s="46" t="s">
        <v>219</v>
      </c>
      <c r="F27" s="44"/>
      <c r="G27" s="47"/>
    </row>
    <row r="28" ht="84" spans="1:7">
      <c r="A28" s="44" t="s">
        <v>220</v>
      </c>
      <c r="B28" s="45">
        <v>684.7</v>
      </c>
      <c r="C28" s="46" t="s">
        <v>221</v>
      </c>
      <c r="D28" s="44" t="s">
        <v>174</v>
      </c>
      <c r="E28" s="46" t="s">
        <v>222</v>
      </c>
      <c r="F28" s="44" t="s">
        <v>168</v>
      </c>
      <c r="G28" s="47" t="s">
        <v>223</v>
      </c>
    </row>
    <row r="29" ht="60" spans="1:7">
      <c r="A29" s="44"/>
      <c r="B29" s="45">
        <v>0</v>
      </c>
      <c r="C29" s="46"/>
      <c r="D29" s="44" t="s">
        <v>177</v>
      </c>
      <c r="E29" s="46" t="s">
        <v>224</v>
      </c>
      <c r="F29" s="44" t="s">
        <v>170</v>
      </c>
      <c r="G29" s="47" t="s">
        <v>210</v>
      </c>
    </row>
    <row r="30" ht="48" spans="1:7">
      <c r="A30" s="44"/>
      <c r="B30" s="45">
        <v>0</v>
      </c>
      <c r="C30" s="46"/>
      <c r="D30" s="44" t="s">
        <v>166</v>
      </c>
      <c r="E30" s="46" t="s">
        <v>225</v>
      </c>
      <c r="F30" s="44"/>
      <c r="G30" s="47"/>
    </row>
    <row r="31" ht="24" spans="1:7">
      <c r="A31" s="44"/>
      <c r="B31" s="45">
        <v>0</v>
      </c>
      <c r="C31" s="46"/>
      <c r="D31" s="44" t="s">
        <v>184</v>
      </c>
      <c r="E31" s="46" t="s">
        <v>226</v>
      </c>
      <c r="F31" s="44"/>
      <c r="G31" s="47"/>
    </row>
    <row r="32" ht="108" spans="1:7">
      <c r="A32" s="44" t="s">
        <v>227</v>
      </c>
      <c r="B32" s="45">
        <v>12</v>
      </c>
      <c r="C32" s="46" t="s">
        <v>228</v>
      </c>
      <c r="D32" s="44" t="s">
        <v>174</v>
      </c>
      <c r="E32" s="46" t="s">
        <v>229</v>
      </c>
      <c r="F32" s="44" t="s">
        <v>168</v>
      </c>
      <c r="G32" s="47" t="s">
        <v>230</v>
      </c>
    </row>
    <row r="33" ht="48" spans="1:7">
      <c r="A33" s="44"/>
      <c r="B33" s="45">
        <v>0</v>
      </c>
      <c r="C33" s="46"/>
      <c r="D33" s="44" t="s">
        <v>166</v>
      </c>
      <c r="E33" s="46" t="s">
        <v>231</v>
      </c>
      <c r="F33" s="44"/>
      <c r="G33" s="47"/>
    </row>
    <row r="34" ht="72" spans="1:7">
      <c r="A34" s="44" t="s">
        <v>232</v>
      </c>
      <c r="B34" s="45">
        <v>1600</v>
      </c>
      <c r="C34" s="46" t="s">
        <v>233</v>
      </c>
      <c r="D34" s="44" t="s">
        <v>177</v>
      </c>
      <c r="E34" s="46" t="s">
        <v>234</v>
      </c>
      <c r="F34" s="44" t="s">
        <v>235</v>
      </c>
      <c r="G34" s="47" t="s">
        <v>236</v>
      </c>
    </row>
    <row r="35" ht="36" spans="1:7">
      <c r="A35" s="44"/>
      <c r="B35" s="45">
        <v>0</v>
      </c>
      <c r="C35" s="46"/>
      <c r="D35" s="44" t="s">
        <v>184</v>
      </c>
      <c r="E35" s="46" t="s">
        <v>237</v>
      </c>
      <c r="F35" s="44" t="s">
        <v>168</v>
      </c>
      <c r="G35" s="47" t="s">
        <v>238</v>
      </c>
    </row>
    <row r="36" ht="24" spans="1:7">
      <c r="A36" s="44"/>
      <c r="B36" s="45">
        <v>0</v>
      </c>
      <c r="C36" s="46"/>
      <c r="D36" s="44" t="s">
        <v>174</v>
      </c>
      <c r="E36" s="46" t="s">
        <v>239</v>
      </c>
      <c r="F36" s="44" t="s">
        <v>186</v>
      </c>
      <c r="G36" s="47" t="s">
        <v>240</v>
      </c>
    </row>
    <row r="37" ht="12" spans="1:7">
      <c r="A37" s="44"/>
      <c r="B37" s="45">
        <v>0</v>
      </c>
      <c r="C37" s="46"/>
      <c r="D37" s="44"/>
      <c r="E37" s="46"/>
      <c r="F37" s="44" t="s">
        <v>170</v>
      </c>
      <c r="G37" s="47" t="s">
        <v>183</v>
      </c>
    </row>
    <row r="38" ht="60" spans="1:7">
      <c r="A38" s="44" t="s">
        <v>241</v>
      </c>
      <c r="B38" s="45">
        <v>2.07</v>
      </c>
      <c r="C38" s="46" t="s">
        <v>242</v>
      </c>
      <c r="D38" s="44" t="s">
        <v>166</v>
      </c>
      <c r="E38" s="46" t="s">
        <v>243</v>
      </c>
      <c r="F38" s="44" t="s">
        <v>170</v>
      </c>
      <c r="G38" s="47" t="s">
        <v>244</v>
      </c>
    </row>
    <row r="39" ht="24" spans="1:7">
      <c r="A39" s="44"/>
      <c r="B39" s="45">
        <v>0</v>
      </c>
      <c r="C39" s="46"/>
      <c r="D39" s="44" t="s">
        <v>184</v>
      </c>
      <c r="E39" s="46" t="s">
        <v>245</v>
      </c>
      <c r="F39" s="44"/>
      <c r="G39" s="47"/>
    </row>
    <row r="40" ht="48" spans="1:7">
      <c r="A40" s="44" t="s">
        <v>246</v>
      </c>
      <c r="B40" s="45">
        <v>80</v>
      </c>
      <c r="C40" s="46" t="s">
        <v>247</v>
      </c>
      <c r="D40" s="44" t="s">
        <v>174</v>
      </c>
      <c r="E40" s="46" t="s">
        <v>248</v>
      </c>
      <c r="F40" s="44" t="s">
        <v>168</v>
      </c>
      <c r="G40" s="47" t="s">
        <v>249</v>
      </c>
    </row>
    <row r="41" ht="24" spans="1:7">
      <c r="A41" s="44"/>
      <c r="B41" s="45">
        <v>0</v>
      </c>
      <c r="C41" s="46"/>
      <c r="D41" s="44" t="s">
        <v>177</v>
      </c>
      <c r="E41" s="46" t="s">
        <v>250</v>
      </c>
      <c r="F41" s="44" t="s">
        <v>170</v>
      </c>
      <c r="G41" s="47" t="s">
        <v>210</v>
      </c>
    </row>
    <row r="42" ht="48" spans="1:7">
      <c r="A42" s="44"/>
      <c r="B42" s="45">
        <v>0</v>
      </c>
      <c r="C42" s="46"/>
      <c r="D42" s="44" t="s">
        <v>166</v>
      </c>
      <c r="E42" s="46" t="s">
        <v>251</v>
      </c>
      <c r="F42" s="44"/>
      <c r="G42" s="47"/>
    </row>
    <row r="43" ht="24" spans="1:7">
      <c r="A43" s="44"/>
      <c r="B43" s="45">
        <v>0</v>
      </c>
      <c r="C43" s="46"/>
      <c r="D43" s="44" t="s">
        <v>184</v>
      </c>
      <c r="E43" s="46" t="s">
        <v>252</v>
      </c>
      <c r="F43" s="44" t="s">
        <v>168</v>
      </c>
      <c r="G43" s="47"/>
    </row>
    <row r="44" ht="60" spans="1:7">
      <c r="A44" s="44" t="s">
        <v>253</v>
      </c>
      <c r="B44" s="45">
        <v>4</v>
      </c>
      <c r="C44" s="46" t="s">
        <v>254</v>
      </c>
      <c r="D44" s="44" t="s">
        <v>174</v>
      </c>
      <c r="E44" s="46" t="s">
        <v>255</v>
      </c>
      <c r="F44" s="44" t="s">
        <v>168</v>
      </c>
      <c r="G44" s="47" t="s">
        <v>254</v>
      </c>
    </row>
    <row r="45" ht="24" spans="1:7">
      <c r="A45" s="44"/>
      <c r="B45" s="45">
        <v>0</v>
      </c>
      <c r="C45" s="46"/>
      <c r="D45" s="44" t="s">
        <v>177</v>
      </c>
      <c r="E45" s="46" t="s">
        <v>256</v>
      </c>
      <c r="F45" s="44"/>
      <c r="G45" s="47"/>
    </row>
    <row r="46" ht="48" spans="1:7">
      <c r="A46" s="44" t="s">
        <v>257</v>
      </c>
      <c r="B46" s="45">
        <v>70</v>
      </c>
      <c r="C46" s="46" t="s">
        <v>258</v>
      </c>
      <c r="D46" s="44" t="s">
        <v>177</v>
      </c>
      <c r="E46" s="46" t="s">
        <v>259</v>
      </c>
      <c r="F46" s="44" t="s">
        <v>168</v>
      </c>
      <c r="G46" s="47" t="s">
        <v>258</v>
      </c>
    </row>
    <row r="47" ht="84" spans="1:7">
      <c r="A47" s="44"/>
      <c r="B47" s="45">
        <v>0</v>
      </c>
      <c r="C47" s="46"/>
      <c r="D47" s="44" t="s">
        <v>166</v>
      </c>
      <c r="E47" s="46" t="s">
        <v>260</v>
      </c>
      <c r="F47" s="44" t="s">
        <v>170</v>
      </c>
      <c r="G47" s="47" t="s">
        <v>261</v>
      </c>
    </row>
    <row r="48" ht="24" spans="1:7">
      <c r="A48" s="44"/>
      <c r="B48" s="45">
        <v>0</v>
      </c>
      <c r="C48" s="46"/>
      <c r="D48" s="44" t="s">
        <v>174</v>
      </c>
      <c r="E48" s="46" t="s">
        <v>262</v>
      </c>
      <c r="F48" s="44"/>
      <c r="G48" s="47"/>
    </row>
    <row r="49" ht="48" spans="1:7">
      <c r="A49" s="44" t="s">
        <v>263</v>
      </c>
      <c r="B49" s="45">
        <v>10</v>
      </c>
      <c r="C49" s="46" t="s">
        <v>264</v>
      </c>
      <c r="D49" s="44" t="s">
        <v>177</v>
      </c>
      <c r="E49" s="46" t="s">
        <v>265</v>
      </c>
      <c r="F49" s="44" t="s">
        <v>168</v>
      </c>
      <c r="G49" s="47" t="s">
        <v>266</v>
      </c>
    </row>
    <row r="50" ht="60" spans="1:7">
      <c r="A50" s="44"/>
      <c r="B50" s="45">
        <v>0</v>
      </c>
      <c r="C50" s="46"/>
      <c r="D50" s="44" t="s">
        <v>166</v>
      </c>
      <c r="E50" s="46" t="s">
        <v>267</v>
      </c>
      <c r="F50" s="44" t="s">
        <v>186</v>
      </c>
      <c r="G50" s="47" t="s">
        <v>268</v>
      </c>
    </row>
    <row r="51" ht="36" spans="1:7">
      <c r="A51" s="44" t="s">
        <v>269</v>
      </c>
      <c r="B51" s="45">
        <v>7.5</v>
      </c>
      <c r="C51" s="46" t="s">
        <v>270</v>
      </c>
      <c r="D51" s="44" t="s">
        <v>177</v>
      </c>
      <c r="E51" s="46" t="s">
        <v>271</v>
      </c>
      <c r="F51" s="44" t="s">
        <v>168</v>
      </c>
      <c r="G51" s="47" t="s">
        <v>272</v>
      </c>
    </row>
    <row r="52" ht="24" spans="1:7">
      <c r="A52" s="44"/>
      <c r="B52" s="45">
        <v>0</v>
      </c>
      <c r="C52" s="46"/>
      <c r="D52" s="44" t="s">
        <v>184</v>
      </c>
      <c r="E52" s="46" t="s">
        <v>237</v>
      </c>
      <c r="F52" s="44" t="s">
        <v>170</v>
      </c>
      <c r="G52" s="47" t="s">
        <v>273</v>
      </c>
    </row>
    <row r="53" ht="24" spans="1:7">
      <c r="A53" s="44"/>
      <c r="B53" s="45">
        <v>0</v>
      </c>
      <c r="C53" s="46"/>
      <c r="D53" s="44"/>
      <c r="E53" s="46"/>
      <c r="F53" s="44" t="s">
        <v>186</v>
      </c>
      <c r="G53" s="47" t="s">
        <v>274</v>
      </c>
    </row>
    <row r="54" ht="24" spans="1:7">
      <c r="A54" s="44" t="s">
        <v>275</v>
      </c>
      <c r="B54" s="45">
        <v>3.89</v>
      </c>
      <c r="C54" s="46" t="s">
        <v>276</v>
      </c>
      <c r="D54" s="44" t="s">
        <v>174</v>
      </c>
      <c r="E54" s="46" t="s">
        <v>277</v>
      </c>
      <c r="F54" s="44" t="s">
        <v>170</v>
      </c>
      <c r="G54" s="47" t="s">
        <v>278</v>
      </c>
    </row>
    <row r="55" ht="24" spans="1:7">
      <c r="A55" s="44"/>
      <c r="B55" s="45">
        <v>0</v>
      </c>
      <c r="C55" s="46"/>
      <c r="D55" s="44" t="s">
        <v>166</v>
      </c>
      <c r="E55" s="46" t="s">
        <v>279</v>
      </c>
      <c r="F55" s="44"/>
      <c r="G55" s="47"/>
    </row>
    <row r="56" ht="36" spans="1:7">
      <c r="A56" s="44" t="s">
        <v>280</v>
      </c>
      <c r="B56" s="45">
        <v>30</v>
      </c>
      <c r="C56" s="46" t="s">
        <v>281</v>
      </c>
      <c r="D56" s="44" t="s">
        <v>174</v>
      </c>
      <c r="E56" s="46" t="s">
        <v>282</v>
      </c>
      <c r="F56" s="44" t="s">
        <v>168</v>
      </c>
      <c r="G56" s="47" t="s">
        <v>283</v>
      </c>
    </row>
    <row r="57" ht="24" spans="1:7">
      <c r="A57" s="44"/>
      <c r="B57" s="45">
        <v>0</v>
      </c>
      <c r="C57" s="46"/>
      <c r="D57" s="44" t="s">
        <v>177</v>
      </c>
      <c r="E57" s="46" t="s">
        <v>284</v>
      </c>
      <c r="F57" s="44" t="s">
        <v>186</v>
      </c>
      <c r="G57" s="47" t="s">
        <v>285</v>
      </c>
    </row>
    <row r="58" ht="24" spans="1:7">
      <c r="A58" s="44"/>
      <c r="B58" s="45">
        <v>0</v>
      </c>
      <c r="C58" s="46"/>
      <c r="D58" s="44" t="s">
        <v>184</v>
      </c>
      <c r="E58" s="46" t="s">
        <v>237</v>
      </c>
      <c r="F58" s="44"/>
      <c r="G58" s="47"/>
    </row>
    <row r="59" ht="48" spans="1:7">
      <c r="A59" s="44" t="s">
        <v>286</v>
      </c>
      <c r="B59" s="45">
        <v>1044</v>
      </c>
      <c r="C59" s="46" t="s">
        <v>287</v>
      </c>
      <c r="D59" s="44" t="s">
        <v>174</v>
      </c>
      <c r="E59" s="46" t="s">
        <v>288</v>
      </c>
      <c r="F59" s="44" t="s">
        <v>186</v>
      </c>
      <c r="G59" s="47" t="s">
        <v>289</v>
      </c>
    </row>
    <row r="60" ht="72" spans="1:7">
      <c r="A60" s="44"/>
      <c r="B60" s="45">
        <v>0</v>
      </c>
      <c r="C60" s="46"/>
      <c r="D60" s="44" t="s">
        <v>177</v>
      </c>
      <c r="E60" s="46" t="s">
        <v>290</v>
      </c>
      <c r="F60" s="44" t="s">
        <v>168</v>
      </c>
      <c r="G60" s="47" t="s">
        <v>291</v>
      </c>
    </row>
    <row r="61" ht="24" spans="1:7">
      <c r="A61" s="44"/>
      <c r="B61" s="45">
        <v>0</v>
      </c>
      <c r="C61" s="46"/>
      <c r="D61" s="44" t="s">
        <v>184</v>
      </c>
      <c r="E61" s="46" t="s">
        <v>292</v>
      </c>
      <c r="F61" s="44" t="s">
        <v>170</v>
      </c>
      <c r="G61" s="47" t="s">
        <v>293</v>
      </c>
    </row>
    <row r="62" ht="24" spans="1:7">
      <c r="A62" s="44"/>
      <c r="B62" s="45">
        <v>0</v>
      </c>
      <c r="C62" s="46"/>
      <c r="D62" s="44" t="s">
        <v>166</v>
      </c>
      <c r="E62" s="46" t="s">
        <v>294</v>
      </c>
      <c r="F62" s="44"/>
      <c r="G62" s="47"/>
    </row>
    <row r="63" ht="48" spans="1:7">
      <c r="A63" s="44" t="s">
        <v>295</v>
      </c>
      <c r="B63" s="45">
        <v>39</v>
      </c>
      <c r="C63" s="46" t="s">
        <v>296</v>
      </c>
      <c r="D63" s="44" t="s">
        <v>177</v>
      </c>
      <c r="E63" s="46" t="s">
        <v>297</v>
      </c>
      <c r="F63" s="44" t="s">
        <v>235</v>
      </c>
      <c r="G63" s="47" t="s">
        <v>298</v>
      </c>
    </row>
    <row r="64" ht="24" spans="1:7">
      <c r="A64" s="44"/>
      <c r="B64" s="45">
        <v>0</v>
      </c>
      <c r="C64" s="46"/>
      <c r="D64" s="44" t="s">
        <v>166</v>
      </c>
      <c r="E64" s="46" t="s">
        <v>299</v>
      </c>
      <c r="F64" s="44" t="s">
        <v>168</v>
      </c>
      <c r="G64" s="47" t="s">
        <v>300</v>
      </c>
    </row>
    <row r="65" ht="24" spans="1:7">
      <c r="A65" s="44"/>
      <c r="B65" s="45">
        <v>0</v>
      </c>
      <c r="C65" s="46"/>
      <c r="D65" s="44" t="s">
        <v>184</v>
      </c>
      <c r="E65" s="46" t="s">
        <v>301</v>
      </c>
      <c r="F65" s="44" t="s">
        <v>186</v>
      </c>
      <c r="G65" s="47" t="s">
        <v>302</v>
      </c>
    </row>
    <row r="66" ht="48" spans="1:7">
      <c r="A66" s="44"/>
      <c r="B66" s="45">
        <v>0</v>
      </c>
      <c r="C66" s="46"/>
      <c r="D66" s="44" t="s">
        <v>174</v>
      </c>
      <c r="E66" s="46" t="s">
        <v>303</v>
      </c>
      <c r="F66" s="44" t="s">
        <v>170</v>
      </c>
      <c r="G66" s="47" t="s">
        <v>304</v>
      </c>
    </row>
    <row r="67" ht="24" spans="1:7">
      <c r="A67" s="44" t="s">
        <v>60</v>
      </c>
      <c r="B67" s="45">
        <v>50</v>
      </c>
      <c r="C67" s="46" t="s">
        <v>305</v>
      </c>
      <c r="D67" s="44" t="s">
        <v>184</v>
      </c>
      <c r="E67" s="46" t="s">
        <v>306</v>
      </c>
      <c r="F67" s="44" t="s">
        <v>235</v>
      </c>
      <c r="G67" s="47" t="s">
        <v>307</v>
      </c>
    </row>
    <row r="68" ht="24" spans="1:7">
      <c r="A68" s="44"/>
      <c r="B68" s="45">
        <v>0</v>
      </c>
      <c r="C68" s="46"/>
      <c r="D68" s="44" t="s">
        <v>166</v>
      </c>
      <c r="E68" s="46" t="s">
        <v>308</v>
      </c>
      <c r="F68" s="44" t="s">
        <v>186</v>
      </c>
      <c r="G68" s="47" t="s">
        <v>309</v>
      </c>
    </row>
    <row r="69" ht="132" spans="1:7">
      <c r="A69" s="44" t="s">
        <v>310</v>
      </c>
      <c r="B69" s="45">
        <v>259</v>
      </c>
      <c r="C69" s="46" t="s">
        <v>311</v>
      </c>
      <c r="D69" s="44" t="s">
        <v>177</v>
      </c>
      <c r="E69" s="46" t="s">
        <v>312</v>
      </c>
      <c r="F69" s="44" t="s">
        <v>168</v>
      </c>
      <c r="G69" s="47" t="s">
        <v>313</v>
      </c>
    </row>
    <row r="70" ht="60" spans="1:7">
      <c r="A70" s="44"/>
      <c r="B70" s="45">
        <v>0</v>
      </c>
      <c r="C70" s="46"/>
      <c r="D70" s="44" t="s">
        <v>166</v>
      </c>
      <c r="E70" s="46" t="s">
        <v>314</v>
      </c>
      <c r="F70" s="44" t="s">
        <v>186</v>
      </c>
      <c r="G70" s="47" t="s">
        <v>315</v>
      </c>
    </row>
    <row r="71" ht="24" spans="1:7">
      <c r="A71" s="44"/>
      <c r="B71" s="45">
        <v>0</v>
      </c>
      <c r="C71" s="46"/>
      <c r="D71" s="44" t="s">
        <v>174</v>
      </c>
      <c r="E71" s="46" t="s">
        <v>316</v>
      </c>
      <c r="F71" s="44"/>
      <c r="G71" s="47"/>
    </row>
  </sheetData>
  <sheetProtection formatCells="0" formatColumns="0" formatRows="0"/>
  <mergeCells count="8">
    <mergeCell ref="A2:G2"/>
    <mergeCell ref="A3:C3"/>
    <mergeCell ref="D4:G4"/>
    <mergeCell ref="D5:E5"/>
    <mergeCell ref="F5:G5"/>
    <mergeCell ref="A4:A6"/>
    <mergeCell ref="B4:B6"/>
    <mergeCell ref="C4:C6"/>
  </mergeCells>
  <printOptions horizontalCentered="1"/>
  <pageMargins left="0.751388888888889" right="0.751388888888889" top="1" bottom="1" header="0.5" footer="0.5"/>
  <pageSetup paperSize="9" scale="90" orientation="landscape" horizontalDpi="600"/>
  <headerFooter alignWithMargins="0">
    <oddFooter>&amp;C第 &amp;P 页</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项目支出绩效目标表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2016-09-05T08:51:00Z</dcterms:created>
  <cp:lastPrinted>2016-12-06T07:12:00Z</cp:lastPrinted>
  <dcterms:modified xsi:type="dcterms:W3CDTF">2023-12-20T06:43:08Z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67702</vt:i4>
  </property>
  <property fmtid="{D5CDD505-2E9C-101B-9397-08002B2CF9AE}" pid="3" name="KSOProductBuildVer">
    <vt:lpwstr>2052-12.1.0.16120</vt:lpwstr>
  </property>
  <property fmtid="{D5CDD505-2E9C-101B-9397-08002B2CF9AE}" pid="4" name="ICV">
    <vt:lpwstr>9143954665904C249BB2F85AB5AAC3F5_13</vt:lpwstr>
  </property>
</Properties>
</file>