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firstSheet="5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项目绩效目标表" sheetId="9" r:id="rId9"/>
    <sheet name="部门整体支出绩效目标表" sheetId="10" r:id="rId10"/>
  </sheets>
  <definedNames>
    <definedName name="_xlnm.Print_Area" localSheetId="3">'财政拨款收支总表'!$A$1:$G$32</definedName>
  </definedNames>
  <calcPr fullCalcOnLoad="1"/>
</workbook>
</file>

<file path=xl/sharedStrings.xml><?xml version="1.0" encoding="utf-8"?>
<sst xmlns="http://schemas.openxmlformats.org/spreadsheetml/2006/main" count="232" uniqueCount="166">
  <si>
    <t>附件1</t>
  </si>
  <si>
    <t>2019年部门收支总体情况表</t>
  </si>
  <si>
    <t>单位：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</si>
  <si>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</si>
  <si>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</si>
  <si>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</si>
  <si>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</si>
  <si>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</si>
  <si>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</si>
  <si>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</si>
  <si>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</si>
  <si>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</si>
  <si>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</si>
  <si>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</si>
  <si>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</si>
  <si>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</si>
  <si>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</si>
  <si>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</si>
  <si>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</si>
  <si>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</si>
  <si>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</si>
  <si>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</si>
  <si>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</si>
  <si>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</si>
  <si>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</si>
  <si>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</si>
  <si>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</si>
  <si>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</si>
  <si>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</si>
  <si>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</si>
  <si>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</si>
  <si>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</si>
  <si>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</si>
  <si>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</si>
  <si>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</si>
  <si>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</si>
  <si>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</si>
  <si>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</si>
  <si>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</si>
  <si>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</si>
  <si>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</si>
  <si>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附件2</t>
  </si>
  <si>
    <t>2019年部门收入总体情况表</t>
  </si>
  <si>
    <t>单位：        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</si>
  <si>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</si>
  <si>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</si>
  <si>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</si>
  <si>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</si>
  <si>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</si>
  <si>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</si>
  <si>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</si>
  <si>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</si>
  <si>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科目编码</t>
  </si>
  <si>
    <t>科目名称</t>
  </si>
  <si>
    <t>行政运行</t>
  </si>
  <si>
    <t>一般行政管理事务</t>
  </si>
  <si>
    <t>机关事业单位基本养老保险缴费支出</t>
  </si>
  <si>
    <t>事业单位医疗</t>
  </si>
  <si>
    <t>住房公积金</t>
  </si>
  <si>
    <t>附件3</t>
  </si>
  <si>
    <t>2019年部门支出总体情况表</t>
  </si>
  <si>
    <t>单位：                                                                                                   单位：万元</t>
  </si>
  <si>
    <t>总计</t>
  </si>
  <si>
    <t>基本支出</t>
  </si>
  <si>
    <t>项目支出</t>
  </si>
  <si>
    <t>上缴上级支出</t>
  </si>
  <si>
    <t>事业单位经营支出</t>
  </si>
  <si>
    <t>对附属单位补助支出</t>
  </si>
  <si>
    <t>附件4</t>
  </si>
  <si>
    <t>2019年财政拨款收支总体情况表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</si>
  <si>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</si>
  <si>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</si>
  <si>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</si>
  <si>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</si>
  <si>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</si>
  <si>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</si>
  <si>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</si>
  <si>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</si>
  <si>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</si>
  <si>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</si>
  <si>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</si>
  <si>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</si>
  <si>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</si>
  <si>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</si>
  <si>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</si>
  <si>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</si>
  <si>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</si>
  <si>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</si>
  <si>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</si>
  <si>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</si>
  <si>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</si>
  <si>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</si>
  <si>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</si>
  <si>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</si>
  <si>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</si>
  <si>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</si>
  <si>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</si>
  <si>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</si>
  <si>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附件5</t>
  </si>
  <si>
    <t>2019年一般公共预算支出情况表</t>
  </si>
  <si>
    <t>功能分类科目</t>
  </si>
  <si>
    <t>附件6</t>
  </si>
  <si>
    <t>2019年一般公共预算基本支出情况表</t>
  </si>
  <si>
    <t>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</si>
  <si>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</si>
  <si>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</si>
  <si>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</si>
  <si>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</si>
  <si>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</si>
  <si>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</si>
  <si>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</si>
  <si>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</si>
  <si>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</si>
  <si>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</si>
  <si>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</si>
  <si>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</si>
  <si>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</si>
  <si>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邮电费</t>
  </si>
  <si>
    <t>公务用车运行维护费</t>
  </si>
  <si>
    <t>其他商品和服务支出</t>
  </si>
  <si>
    <t>附件7</t>
  </si>
  <si>
    <t>2019年一般公共预算“三公”经费支出情况表</t>
  </si>
  <si>
    <t>部门名称</t>
  </si>
  <si>
    <t>2019年预算数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</si>
  <si>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</si>
  <si>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</si>
  <si>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</si>
  <si>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</si>
  <si>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</si>
  <si>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</si>
  <si>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长沙市天心区人民政府征地办公室本级</t>
  </si>
  <si>
    <t>附件8</t>
  </si>
  <si>
    <t>2019年政府性基金预算支出情况表</t>
  </si>
  <si>
    <t>本年政府性基金预算支出</t>
  </si>
  <si>
    <t>本单位本年度无政府性基金预算</t>
  </si>
  <si>
    <t>附件9</t>
  </si>
  <si>
    <t>2019年预算项目绩效目标表</t>
  </si>
  <si>
    <t>单位：                                                                                  单位：万元</t>
  </si>
  <si>
    <t>单位名称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</si>
  <si>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</si>
  <si>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</si>
  <si>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</si>
  <si>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</si>
  <si>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</si>
  <si>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</si>
  <si>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</si>
  <si>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</si>
  <si>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</si>
  <si>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天心区人民政府征地办公室</t>
  </si>
  <si>
    <t>业务工作经费</t>
  </si>
  <si>
    <t>同部门整体支出绩效目标</t>
  </si>
  <si>
    <t>附件10</t>
  </si>
  <si>
    <t>2019年部门整体支出绩效目标表</t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</si>
  <si>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</si>
  <si>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</si>
  <si>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</si>
  <si>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</si>
  <si>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</si>
  <si>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</si>
  <si>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</si>
  <si>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</si>
  <si>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</si>
  <si>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</si>
  <si>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r>
      <t>1</t>
    </r>
    <r>
      <rPr>
        <sz val="10.5"/>
        <color indexed="8"/>
        <rFont val="宋体"/>
        <family val="0"/>
      </rPr>
      <t>、拟定征地方案；</t>
    </r>
    <r>
      <rPr>
        <sz val="10.5"/>
        <color indexed="8"/>
        <rFont val="Calibri"/>
        <family val="2"/>
      </rPr>
      <t>2</t>
    </r>
    <r>
      <rPr>
        <sz val="10.5"/>
        <color indexed="8"/>
        <rFont val="宋体"/>
        <family val="0"/>
      </rPr>
      <t>、发布征地公告并报市人民政府征地办公室备案；</t>
    </r>
    <r>
      <rPr>
        <sz val="10.5"/>
        <color indexed="8"/>
        <rFont val="Calibri"/>
        <family val="2"/>
      </rPr>
      <t>3</t>
    </r>
    <r>
      <rPr>
        <sz val="10.5"/>
        <color indexed="8"/>
        <rFont val="宋体"/>
        <family val="0"/>
      </rPr>
      <t>、审批征地补偿安置方案；</t>
    </r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、协调处理征地补偿安置争议；</t>
    </r>
    <r>
      <rPr>
        <sz val="10.5"/>
        <color indexed="8"/>
        <rFont val="Calibri"/>
        <family val="2"/>
      </rPr>
      <t>5</t>
    </r>
    <r>
      <rPr>
        <sz val="10.5"/>
        <color indexed="8"/>
        <rFont val="宋体"/>
        <family val="0"/>
      </rPr>
      <t>、法律、法规、规章规定的其他补偿安置工作。</t>
    </r>
  </si>
  <si>
    <t xml:space="preserve">《关于推进预算纯净管理的意见》（天政发[2012]57号）
《天心区财政预算项目绩效目标管理的暂行办法》（天财发[2014]12号）
</t>
  </si>
  <si>
    <t xml:space="preserve">                  在今年收支预算内，确保完成以下整体目标：一、暮云片区被征地农民安置购房券的发放工作,暮云片区项目扫尾工作。二、积极促进省府片区城中村改造工作。我办对全区集体土地征拆项目进行了全面梳理和汇总，在保证在拆项目扫尾进度的基础上，推进新项目的拆迁进度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</si>
</sst>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2"/>
      <name val="方正小标宋简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76" fontId="38" fillId="0" borderId="17" xfId="0" applyNumberFormat="1" applyFont="1" applyFill="1" applyBorder="1" applyAlignment="1">
      <alignment horizontal="left" vertical="center" wrapText="1"/>
    </xf>
    <xf numFmtId="176" fontId="38" fillId="0" borderId="17" xfId="0" applyNumberFormat="1" applyFont="1" applyFill="1" applyBorder="1" applyAlignment="1">
      <alignment horizontal="left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49" fontId="5" fillId="24" borderId="18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77" fontId="38" fillId="0" borderId="1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7" xfId="63" applyNumberFormat="1" applyFont="1" applyFill="1" applyBorder="1" applyAlignment="1" applyProtection="1">
      <alignment horizontal="center" vertical="center"/>
      <protection/>
    </xf>
    <xf numFmtId="178" fontId="10" fillId="0" borderId="13" xfId="63" applyNumberFormat="1" applyFont="1" applyFill="1" applyBorder="1" applyAlignment="1" applyProtection="1">
      <alignment horizontal="right" vertical="center" wrapText="1"/>
      <protection/>
    </xf>
    <xf numFmtId="178" fontId="10" fillId="0" borderId="12" xfId="63" applyNumberFormat="1" applyFont="1" applyFill="1" applyBorder="1" applyAlignment="1" applyProtection="1">
      <alignment horizontal="right" vertical="center" wrapText="1"/>
      <protection/>
    </xf>
    <xf numFmtId="178" fontId="10" fillId="0" borderId="17" xfId="63" applyNumberFormat="1" applyFont="1" applyFill="1" applyBorder="1" applyAlignment="1" applyProtection="1">
      <alignment horizontal="righ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0" fillId="0" borderId="34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6" sqref="D6:D24"/>
    </sheetView>
  </sheetViews>
  <sheetFormatPr defaultColWidth="9.00390625" defaultRowHeight="13.5"/>
  <cols>
    <col min="1" max="1" width="28.75390625" style="0" customWidth="1"/>
    <col min="2" max="2" width="10.875" style="0" customWidth="1"/>
    <col min="3" max="3" width="28.375" style="0" customWidth="1"/>
    <col min="4" max="4" width="13.875" style="0" customWidth="1"/>
  </cols>
  <sheetData>
    <row r="1" spans="1:4" ht="29.25" customHeight="1">
      <c r="A1" s="1" t="s">
        <v>0</v>
      </c>
      <c r="B1" s="1"/>
      <c r="C1" s="1"/>
      <c r="D1" s="1"/>
    </row>
    <row r="2" spans="1:4" ht="39.75" customHeight="1">
      <c r="A2" s="115" t="s">
        <v>1</v>
      </c>
      <c r="B2" s="115"/>
      <c r="C2" s="115"/>
      <c r="D2" s="115"/>
    </row>
    <row r="3" spans="1:4" ht="15.75" customHeight="1">
      <c r="A3" s="95" t="s">
        <v>2</v>
      </c>
      <c r="B3" s="46"/>
      <c r="C3" s="46"/>
      <c r="D3" s="46" t="s">
        <v>3</v>
      </c>
    </row>
    <row r="4" spans="1:4" ht="18.75" customHeight="1">
      <c r="A4" s="116" t="s">
        <v>4</v>
      </c>
      <c r="B4" s="116"/>
      <c r="C4" s="116" t="s">
        <v>5</v>
      </c>
      <c r="D4" s="116"/>
    </row>
    <row r="5" spans="1:4" s="45" customFormat="1" ht="18.75" customHeight="1">
      <c r="A5" s="51" t="s">
        <v>6</v>
      </c>
      <c r="B5" s="51" t="s">
        <v>7</v>
      </c>
      <c r="C5" s="51" t="s">
        <v>6</v>
      </c>
      <c r="D5" s="51" t="s">
        <v>7</v>
      </c>
    </row>
    <row r="6" spans="1:4" ht="18.75" customHeight="1">
      <c r="A6" s="50" t="s">
        <v>8</v>
      </c>
      <c r="B6" s="50">
        <v>293.13</v>
      </c>
      <c r="C6" s="117" t="s">
        <v>9</v>
      </c>
      <c r="D6" s="50">
        <v>253.78</v>
      </c>
    </row>
    <row r="7" spans="1:4" ht="18.75" customHeight="1">
      <c r="A7" s="50" t="s">
        <v>10</v>
      </c>
      <c r="B7" s="50"/>
      <c r="C7" s="117" t="s">
        <v>11</v>
      </c>
      <c r="D7" s="50"/>
    </row>
    <row r="8" spans="1:4" ht="18.75" customHeight="1">
      <c r="A8" s="50" t="s">
        <v>12</v>
      </c>
      <c r="B8" s="50"/>
      <c r="C8" s="117" t="s">
        <v>13</v>
      </c>
      <c r="D8" s="50"/>
    </row>
    <row r="9" spans="1:4" ht="18.75" customHeight="1">
      <c r="A9" s="50" t="s">
        <v>14</v>
      </c>
      <c r="B9" s="50"/>
      <c r="C9" s="117" t="s">
        <v>15</v>
      </c>
      <c r="D9" s="50"/>
    </row>
    <row r="10" spans="1:4" ht="18.75" customHeight="1">
      <c r="A10" s="50" t="s">
        <v>16</v>
      </c>
      <c r="B10" s="50"/>
      <c r="C10" s="117" t="s">
        <v>17</v>
      </c>
      <c r="D10" s="50"/>
    </row>
    <row r="11" spans="1:4" ht="18.75" customHeight="1">
      <c r="A11" s="50" t="s">
        <v>18</v>
      </c>
      <c r="B11" s="50"/>
      <c r="C11" s="117" t="s">
        <v>19</v>
      </c>
      <c r="D11" s="50"/>
    </row>
    <row r="12" spans="1:4" ht="18.75" customHeight="1">
      <c r="A12" s="50"/>
      <c r="B12" s="50"/>
      <c r="C12" s="117" t="s">
        <v>20</v>
      </c>
      <c r="D12" s="50">
        <v>12.59</v>
      </c>
    </row>
    <row r="13" spans="1:4" ht="18.75" customHeight="1">
      <c r="A13" s="118"/>
      <c r="B13" s="50"/>
      <c r="C13" s="117" t="s">
        <v>21</v>
      </c>
      <c r="D13" s="50">
        <v>13.25</v>
      </c>
    </row>
    <row r="14" spans="1:4" ht="18.75" customHeight="1">
      <c r="A14" s="50"/>
      <c r="B14" s="50"/>
      <c r="C14" s="117" t="s">
        <v>22</v>
      </c>
      <c r="D14" s="50"/>
    </row>
    <row r="15" spans="1:4" ht="18.75" customHeight="1">
      <c r="A15" s="50"/>
      <c r="B15" s="50"/>
      <c r="C15" s="117" t="s">
        <v>23</v>
      </c>
      <c r="D15" s="50"/>
    </row>
    <row r="16" spans="1:4" ht="18.75" customHeight="1">
      <c r="A16" s="50"/>
      <c r="B16" s="50"/>
      <c r="C16" s="117" t="s">
        <v>24</v>
      </c>
      <c r="D16" s="50"/>
    </row>
    <row r="17" spans="1:4" ht="18.75" customHeight="1">
      <c r="A17" s="50"/>
      <c r="B17" s="50"/>
      <c r="C17" s="117" t="s">
        <v>25</v>
      </c>
      <c r="D17" s="50"/>
    </row>
    <row r="18" spans="1:4" ht="18.75" customHeight="1">
      <c r="A18" s="50"/>
      <c r="B18" s="50"/>
      <c r="C18" s="117" t="s">
        <v>26</v>
      </c>
      <c r="D18" s="50"/>
    </row>
    <row r="19" spans="1:4" ht="18.75" customHeight="1">
      <c r="A19" s="50"/>
      <c r="B19" s="50"/>
      <c r="C19" s="117" t="s">
        <v>27</v>
      </c>
      <c r="D19" s="50"/>
    </row>
    <row r="20" spans="1:4" ht="18.75" customHeight="1">
      <c r="A20" s="50"/>
      <c r="B20" s="50"/>
      <c r="C20" s="117" t="s">
        <v>28</v>
      </c>
      <c r="D20" s="50"/>
    </row>
    <row r="21" spans="1:4" ht="18.75" customHeight="1">
      <c r="A21" s="50"/>
      <c r="B21" s="50"/>
      <c r="C21" s="117" t="s">
        <v>29</v>
      </c>
      <c r="D21" s="50"/>
    </row>
    <row r="22" spans="1:4" ht="18.75" customHeight="1">
      <c r="A22" s="50"/>
      <c r="B22" s="50"/>
      <c r="C22" s="117" t="s">
        <v>30</v>
      </c>
      <c r="D22" s="50"/>
    </row>
    <row r="23" spans="1:4" ht="18.75" customHeight="1">
      <c r="A23" s="50"/>
      <c r="B23" s="50"/>
      <c r="C23" s="117" t="s">
        <v>31</v>
      </c>
      <c r="D23" s="50">
        <v>13.51</v>
      </c>
    </row>
    <row r="24" spans="1:4" ht="18.75" customHeight="1">
      <c r="A24" s="50"/>
      <c r="B24" s="50"/>
      <c r="C24" s="117" t="s">
        <v>32</v>
      </c>
      <c r="D24" s="50"/>
    </row>
    <row r="25" spans="1:4" ht="18.75" customHeight="1">
      <c r="A25" s="50"/>
      <c r="B25" s="50"/>
      <c r="C25" s="117" t="s">
        <v>33</v>
      </c>
      <c r="D25" s="50"/>
    </row>
    <row r="26" spans="1:4" ht="18.75" customHeight="1">
      <c r="A26" s="50"/>
      <c r="B26" s="50"/>
      <c r="C26" s="117"/>
      <c r="D26" s="50"/>
    </row>
    <row r="27" spans="1:4" ht="18.75" customHeight="1">
      <c r="A27" s="50"/>
      <c r="B27" s="50"/>
      <c r="C27" s="50"/>
      <c r="D27" s="50"/>
    </row>
    <row r="28" spans="1:4" ht="18.75" customHeight="1">
      <c r="A28" s="50" t="s">
        <v>34</v>
      </c>
      <c r="B28" s="50">
        <v>293.13</v>
      </c>
      <c r="C28" s="50" t="s">
        <v>35</v>
      </c>
      <c r="D28" s="50">
        <v>293.13</v>
      </c>
    </row>
    <row r="29" spans="1:4" ht="18.75" customHeight="1">
      <c r="A29" s="50" t="s">
        <v>36</v>
      </c>
      <c r="B29" s="50"/>
      <c r="C29" s="50" t="s">
        <v>37</v>
      </c>
      <c r="D29" s="50"/>
    </row>
    <row r="30" spans="1:4" ht="18.75" customHeight="1">
      <c r="A30" s="50" t="s">
        <v>38</v>
      </c>
      <c r="B30" s="50"/>
      <c r="C30" s="50"/>
      <c r="D30" s="50"/>
    </row>
    <row r="31" spans="1:4" ht="18.75" customHeight="1">
      <c r="A31" s="50"/>
      <c r="B31" s="50"/>
      <c r="C31" s="50"/>
      <c r="D31" s="50"/>
    </row>
    <row r="32" spans="1:4" s="45" customFormat="1" ht="18.75" customHeight="1">
      <c r="A32" s="51" t="s">
        <v>39</v>
      </c>
      <c r="B32" s="50">
        <v>293.13</v>
      </c>
      <c r="C32" s="51" t="s">
        <v>40</v>
      </c>
      <c r="D32" s="50">
        <v>293.13</v>
      </c>
    </row>
  </sheetData>
  <sheetProtection/>
  <mergeCells count="4">
    <mergeCell ref="A1:D1"/>
    <mergeCell ref="A2:D2"/>
    <mergeCell ref="A4:B4"/>
    <mergeCell ref="C4:D4"/>
  </mergeCells>
  <printOptions/>
  <pageMargins left="0.9055118110236221" right="0.7086614173228347" top="1.535433070866142" bottom="1.3385826771653544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P7" sqref="P7"/>
    </sheetView>
  </sheetViews>
  <sheetFormatPr defaultColWidth="9.00390625" defaultRowHeight="13.5"/>
  <cols>
    <col min="1" max="1" width="11.375" style="0" customWidth="1"/>
    <col min="2" max="2" width="9.875" style="0" customWidth="1"/>
    <col min="3" max="3" width="11.00390625" style="0" customWidth="1"/>
    <col min="4" max="5" width="10.50390625" style="0" customWidth="1"/>
    <col min="6" max="6" width="7.75390625" style="0" customWidth="1"/>
    <col min="7" max="7" width="7.625" style="0" customWidth="1"/>
    <col min="8" max="8" width="7.875" style="0" customWidth="1"/>
    <col min="9" max="9" width="9.25390625" style="0" customWidth="1"/>
    <col min="10" max="10" width="13.00390625" style="0" customWidth="1"/>
    <col min="11" max="11" width="11.75390625" style="0" customWidth="1"/>
    <col min="12" max="12" width="15.00390625" style="0" customWidth="1"/>
  </cols>
  <sheetData>
    <row r="1" ht="14.25">
      <c r="A1" s="1" t="s">
        <v>151</v>
      </c>
    </row>
    <row r="2" spans="1:12" ht="27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3"/>
      <c r="L3" s="3" t="s">
        <v>3</v>
      </c>
    </row>
    <row r="4" spans="1:14" ht="13.5">
      <c r="A4" s="6" t="s">
        <v>138</v>
      </c>
      <c r="B4" s="7" t="s">
        <v>153</v>
      </c>
      <c r="C4" s="8"/>
      <c r="D4" s="8"/>
      <c r="E4" s="8"/>
      <c r="F4" s="8"/>
      <c r="G4" s="8"/>
      <c r="H4" s="8"/>
      <c r="I4" s="11"/>
      <c r="J4" s="20" t="s">
        <v>154</v>
      </c>
      <c r="K4" s="20" t="s">
        <v>155</v>
      </c>
      <c r="L4" s="21" t="s">
        <v>156</v>
      </c>
      <c r="M4" s="22"/>
      <c r="N4" s="22"/>
    </row>
    <row r="5" spans="1:14" ht="13.5">
      <c r="A5" s="9"/>
      <c r="B5" s="10" t="s">
        <v>157</v>
      </c>
      <c r="C5" s="7" t="s">
        <v>158</v>
      </c>
      <c r="D5" s="8"/>
      <c r="E5" s="8"/>
      <c r="F5" s="8"/>
      <c r="G5" s="11"/>
      <c r="H5" s="7" t="s">
        <v>159</v>
      </c>
      <c r="I5" s="11"/>
      <c r="J5" s="23"/>
      <c r="K5" s="23"/>
      <c r="L5" s="24"/>
      <c r="M5" s="22"/>
      <c r="N5" s="22"/>
    </row>
    <row r="6" spans="1:14" ht="33.75">
      <c r="A6" s="12"/>
      <c r="B6" s="13"/>
      <c r="C6" s="14" t="s">
        <v>160</v>
      </c>
      <c r="D6" s="15" t="s">
        <v>161</v>
      </c>
      <c r="E6" s="14" t="s">
        <v>162</v>
      </c>
      <c r="F6" s="15" t="s">
        <v>50</v>
      </c>
      <c r="G6" s="15" t="s">
        <v>51</v>
      </c>
      <c r="H6" s="16" t="s">
        <v>63</v>
      </c>
      <c r="I6" s="16" t="s">
        <v>64</v>
      </c>
      <c r="J6" s="25"/>
      <c r="K6" s="26"/>
      <c r="L6" s="27"/>
      <c r="M6" s="22"/>
      <c r="N6" s="22"/>
    </row>
    <row r="7" spans="1:14" ht="227.25" customHeight="1">
      <c r="A7" s="17" t="s">
        <v>130</v>
      </c>
      <c r="B7" s="18">
        <v>293.13</v>
      </c>
      <c r="C7" s="18">
        <v>293.13</v>
      </c>
      <c r="D7" s="19"/>
      <c r="E7" s="18"/>
      <c r="F7" s="18"/>
      <c r="G7" s="18"/>
      <c r="H7" s="18">
        <v>142.08</v>
      </c>
      <c r="I7" s="18">
        <v>151.04</v>
      </c>
      <c r="J7" s="17" t="s">
        <v>163</v>
      </c>
      <c r="K7" s="17" t="s">
        <v>164</v>
      </c>
      <c r="L7" s="28" t="s">
        <v>165</v>
      </c>
      <c r="M7" s="22"/>
      <c r="N7" s="22"/>
    </row>
  </sheetData>
  <sheetProtection/>
  <mergeCells count="10">
    <mergeCell ref="A2:L2"/>
    <mergeCell ref="A3:B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9448818897637796" right="0.7480314960629921" top="1.3779527559055118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4" sqref="F14"/>
    </sheetView>
  </sheetViews>
  <sheetFormatPr defaultColWidth="9.00390625" defaultRowHeight="13.5"/>
  <cols>
    <col min="2" max="2" width="18.625" style="0" customWidth="1"/>
    <col min="3" max="3" width="8.875" style="0" customWidth="1"/>
    <col min="4" max="4" width="7.50390625" style="0" customWidth="1"/>
    <col min="5" max="5" width="7.625" style="0" customWidth="1"/>
    <col min="6" max="7" width="7.125" style="0" customWidth="1"/>
    <col min="9" max="9" width="7.75390625" style="0" customWidth="1"/>
    <col min="11" max="11" width="11.375" style="0" customWidth="1"/>
    <col min="12" max="12" width="15.125" style="0" customWidth="1"/>
  </cols>
  <sheetData>
    <row r="1" spans="1:12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61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41.25" customHeight="1">
      <c r="A4" s="48" t="s">
        <v>44</v>
      </c>
      <c r="B4" s="48"/>
      <c r="C4" s="48" t="s">
        <v>45</v>
      </c>
      <c r="D4" s="48" t="s">
        <v>38</v>
      </c>
      <c r="E4" s="104" t="s">
        <v>46</v>
      </c>
      <c r="F4" s="105" t="s">
        <v>47</v>
      </c>
      <c r="G4" s="56" t="s">
        <v>48</v>
      </c>
      <c r="H4" s="106" t="s">
        <v>49</v>
      </c>
      <c r="I4" s="113"/>
      <c r="J4" s="56" t="s">
        <v>50</v>
      </c>
      <c r="K4" s="56" t="s">
        <v>51</v>
      </c>
      <c r="L4" s="56" t="s">
        <v>36</v>
      </c>
    </row>
    <row r="5" spans="1:12" s="45" customFormat="1" ht="30" customHeight="1">
      <c r="A5" s="49" t="s">
        <v>52</v>
      </c>
      <c r="B5" s="49" t="s">
        <v>53</v>
      </c>
      <c r="C5" s="48"/>
      <c r="D5" s="48"/>
      <c r="E5" s="104"/>
      <c r="F5" s="105"/>
      <c r="G5" s="58"/>
      <c r="H5" s="85"/>
      <c r="I5" s="86"/>
      <c r="J5" s="58"/>
      <c r="K5" s="58"/>
      <c r="L5" s="58"/>
    </row>
    <row r="6" spans="1:12" s="45" customFormat="1" ht="30" customHeight="1">
      <c r="A6" s="107"/>
      <c r="B6" s="107" t="s">
        <v>45</v>
      </c>
      <c r="C6" s="48">
        <f>SUM(C7:C11)</f>
        <v>293.12999999999994</v>
      </c>
      <c r="D6" s="48"/>
      <c r="E6" s="104">
        <f>SUM(E7:E11)</f>
        <v>293.12999999999994</v>
      </c>
      <c r="F6" s="108"/>
      <c r="G6" s="109"/>
      <c r="H6" s="110"/>
      <c r="I6" s="114"/>
      <c r="J6" s="109"/>
      <c r="K6" s="109"/>
      <c r="L6" s="109"/>
    </row>
    <row r="7" spans="1:12" ht="32.25" customHeight="1">
      <c r="A7" s="111">
        <v>2010301</v>
      </c>
      <c r="B7" s="112" t="s">
        <v>54</v>
      </c>
      <c r="C7" s="103">
        <v>102.74</v>
      </c>
      <c r="D7" s="50"/>
      <c r="E7" s="103">
        <v>102.74</v>
      </c>
      <c r="F7" s="88"/>
      <c r="G7" s="50"/>
      <c r="H7" s="50"/>
      <c r="I7" s="50"/>
      <c r="J7" s="50"/>
      <c r="K7" s="50"/>
      <c r="L7" s="50"/>
    </row>
    <row r="8" spans="1:12" ht="32.25" customHeight="1">
      <c r="A8" s="111">
        <v>2010302</v>
      </c>
      <c r="B8" s="112" t="s">
        <v>55</v>
      </c>
      <c r="C8" s="103">
        <v>151.04</v>
      </c>
      <c r="D8" s="50"/>
      <c r="E8" s="103">
        <v>151.04</v>
      </c>
      <c r="F8" s="88"/>
      <c r="G8" s="50"/>
      <c r="H8" s="50"/>
      <c r="I8" s="50"/>
      <c r="J8" s="50"/>
      <c r="K8" s="50"/>
      <c r="L8" s="50"/>
    </row>
    <row r="9" spans="1:12" ht="32.25" customHeight="1">
      <c r="A9" s="111">
        <v>2080505</v>
      </c>
      <c r="B9" s="112" t="s">
        <v>56</v>
      </c>
      <c r="C9" s="103">
        <v>12.59</v>
      </c>
      <c r="D9" s="50"/>
      <c r="E9" s="103">
        <v>12.59</v>
      </c>
      <c r="F9" s="88"/>
      <c r="G9" s="50"/>
      <c r="H9" s="50"/>
      <c r="I9" s="50"/>
      <c r="J9" s="50"/>
      <c r="K9" s="50"/>
      <c r="L9" s="50"/>
    </row>
    <row r="10" spans="1:12" ht="32.25" customHeight="1">
      <c r="A10" s="111">
        <v>2101102</v>
      </c>
      <c r="B10" s="112" t="s">
        <v>57</v>
      </c>
      <c r="C10" s="103">
        <v>13.25</v>
      </c>
      <c r="D10" s="50"/>
      <c r="E10" s="103">
        <v>13.25</v>
      </c>
      <c r="F10" s="88"/>
      <c r="G10" s="50"/>
      <c r="H10" s="50"/>
      <c r="I10" s="50"/>
      <c r="J10" s="50"/>
      <c r="K10" s="50"/>
      <c r="L10" s="50"/>
    </row>
    <row r="11" spans="1:12" ht="32.25" customHeight="1">
      <c r="A11" s="111">
        <v>2210201</v>
      </c>
      <c r="B11" s="112" t="s">
        <v>58</v>
      </c>
      <c r="C11" s="103">
        <v>13.51</v>
      </c>
      <c r="D11" s="50"/>
      <c r="E11" s="103">
        <v>13.51</v>
      </c>
      <c r="F11" s="88"/>
      <c r="G11" s="50"/>
      <c r="H11" s="50"/>
      <c r="I11" s="50"/>
      <c r="J11" s="50"/>
      <c r="K11" s="50"/>
      <c r="L11" s="50"/>
    </row>
    <row r="12" spans="1:12" ht="32.25" customHeight="1">
      <c r="A12" s="50"/>
      <c r="B12" s="50"/>
      <c r="C12" s="103"/>
      <c r="D12" s="50"/>
      <c r="E12" s="103"/>
      <c r="F12" s="88"/>
      <c r="G12" s="50"/>
      <c r="H12" s="50"/>
      <c r="I12" s="50"/>
      <c r="J12" s="50"/>
      <c r="K12" s="50"/>
      <c r="L12" s="50"/>
    </row>
    <row r="13" spans="1:12" ht="32.25" customHeight="1">
      <c r="A13" s="50"/>
      <c r="B13" s="50"/>
      <c r="C13" s="103"/>
      <c r="D13" s="50"/>
      <c r="E13" s="103"/>
      <c r="F13" s="88"/>
      <c r="G13" s="50"/>
      <c r="H13" s="50"/>
      <c r="I13" s="50"/>
      <c r="J13" s="50"/>
      <c r="K13" s="50"/>
      <c r="L13" s="50"/>
    </row>
  </sheetData>
  <sheetProtection/>
  <mergeCells count="13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J4:J5"/>
    <mergeCell ref="K4:K5"/>
    <mergeCell ref="L4:L5"/>
    <mergeCell ref="H4:I5"/>
  </mergeCells>
  <printOptions/>
  <pageMargins left="1.1023622047244095" right="1.1023622047244095" top="1.3385826771653544" bottom="1.3385826771653544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6" sqref="D6:E10"/>
    </sheetView>
  </sheetViews>
  <sheetFormatPr defaultColWidth="9.00390625" defaultRowHeight="13.5"/>
  <cols>
    <col min="1" max="1" width="12.25390625" style="0" customWidth="1"/>
    <col min="2" max="2" width="18.875" style="0" customWidth="1"/>
    <col min="3" max="3" width="9.625" style="0" customWidth="1"/>
    <col min="4" max="4" width="12.75390625" style="0" customWidth="1"/>
    <col min="5" max="5" width="13.125" style="0" customWidth="1"/>
    <col min="6" max="6" width="14.00390625" style="0" customWidth="1"/>
    <col min="7" max="7" width="19.125" style="0" customWidth="1"/>
    <col min="8" max="8" width="20.75390625" style="0" customWidth="1"/>
  </cols>
  <sheetData>
    <row r="1" spans="1:8" ht="27.75" customHeight="1">
      <c r="A1" s="1" t="s">
        <v>59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60</v>
      </c>
      <c r="B2" s="2"/>
      <c r="C2" s="2"/>
      <c r="D2" s="2"/>
      <c r="E2" s="2"/>
      <c r="F2" s="2"/>
      <c r="G2" s="2"/>
      <c r="H2" s="2"/>
    </row>
    <row r="3" spans="1:8" ht="18.75" customHeight="1">
      <c r="A3" s="101" t="s">
        <v>61</v>
      </c>
      <c r="B3" s="102"/>
      <c r="C3" s="102"/>
      <c r="D3" s="102"/>
      <c r="E3" s="102"/>
      <c r="F3" s="102"/>
      <c r="G3" s="102"/>
      <c r="H3" s="102"/>
    </row>
    <row r="4" spans="1:8" s="46" customFormat="1" ht="31.5" customHeight="1">
      <c r="A4" s="48" t="s">
        <v>52</v>
      </c>
      <c r="B4" s="48" t="s">
        <v>53</v>
      </c>
      <c r="C4" s="48" t="s">
        <v>62</v>
      </c>
      <c r="D4" s="48" t="s">
        <v>63</v>
      </c>
      <c r="E4" s="48" t="s">
        <v>64</v>
      </c>
      <c r="F4" s="48" t="s">
        <v>65</v>
      </c>
      <c r="G4" s="48" t="s">
        <v>66</v>
      </c>
      <c r="H4" s="48" t="s">
        <v>67</v>
      </c>
    </row>
    <row r="5" spans="1:8" ht="35.25" customHeight="1">
      <c r="A5" s="63"/>
      <c r="B5" s="51" t="s">
        <v>45</v>
      </c>
      <c r="C5" s="50">
        <f aca="true" t="shared" si="0" ref="C5:C10">D5+E5</f>
        <v>293.13</v>
      </c>
      <c r="D5" s="50">
        <f>SUM(D6:D10)</f>
        <v>142.08999999999997</v>
      </c>
      <c r="E5" s="50">
        <v>151.04</v>
      </c>
      <c r="F5" s="50"/>
      <c r="G5" s="50"/>
      <c r="H5" s="50"/>
    </row>
    <row r="6" spans="1:8" ht="35.25" customHeight="1">
      <c r="A6" s="89">
        <v>2010301</v>
      </c>
      <c r="B6" s="90" t="s">
        <v>54</v>
      </c>
      <c r="C6" s="50">
        <f t="shared" si="0"/>
        <v>102.74</v>
      </c>
      <c r="D6" s="103">
        <v>102.74</v>
      </c>
      <c r="E6" s="50"/>
      <c r="F6" s="50"/>
      <c r="G6" s="50"/>
      <c r="H6" s="50"/>
    </row>
    <row r="7" spans="1:8" ht="35.25" customHeight="1">
      <c r="A7" s="89">
        <v>2010302</v>
      </c>
      <c r="B7" s="90" t="s">
        <v>55</v>
      </c>
      <c r="C7" s="50">
        <f t="shared" si="0"/>
        <v>151.04</v>
      </c>
      <c r="D7" s="50"/>
      <c r="E7" s="103">
        <v>151.04</v>
      </c>
      <c r="F7" s="50"/>
      <c r="G7" s="50"/>
      <c r="H7" s="50"/>
    </row>
    <row r="8" spans="1:8" ht="35.25" customHeight="1">
      <c r="A8" s="89">
        <v>2080505</v>
      </c>
      <c r="B8" s="90" t="s">
        <v>56</v>
      </c>
      <c r="C8" s="50">
        <f t="shared" si="0"/>
        <v>12.59</v>
      </c>
      <c r="D8" s="103">
        <v>12.59</v>
      </c>
      <c r="E8" s="50"/>
      <c r="F8" s="50"/>
      <c r="G8" s="50"/>
      <c r="H8" s="50"/>
    </row>
    <row r="9" spans="1:8" ht="35.25" customHeight="1">
      <c r="A9" s="89">
        <v>2101102</v>
      </c>
      <c r="B9" s="90" t="s">
        <v>57</v>
      </c>
      <c r="C9" s="50">
        <f t="shared" si="0"/>
        <v>13.25</v>
      </c>
      <c r="D9" s="103">
        <v>13.25</v>
      </c>
      <c r="E9" s="50"/>
      <c r="F9" s="50"/>
      <c r="G9" s="50"/>
      <c r="H9" s="50"/>
    </row>
    <row r="10" spans="1:8" ht="35.25" customHeight="1">
      <c r="A10" s="89">
        <v>2210201</v>
      </c>
      <c r="B10" s="90" t="s">
        <v>58</v>
      </c>
      <c r="C10" s="50">
        <f t="shared" si="0"/>
        <v>13.51</v>
      </c>
      <c r="D10" s="103">
        <v>13.51</v>
      </c>
      <c r="E10" s="50"/>
      <c r="F10" s="50"/>
      <c r="G10" s="50"/>
      <c r="H10" s="50"/>
    </row>
    <row r="11" spans="1:8" ht="35.25" customHeight="1">
      <c r="A11" s="63"/>
      <c r="B11" s="50"/>
      <c r="C11" s="50"/>
      <c r="D11" s="50"/>
      <c r="E11" s="50"/>
      <c r="F11" s="50"/>
      <c r="G11" s="50"/>
      <c r="H11" s="50"/>
    </row>
  </sheetData>
  <sheetProtection/>
  <mergeCells count="3">
    <mergeCell ref="A1:H1"/>
    <mergeCell ref="A2:H2"/>
    <mergeCell ref="A3:H3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7" sqref="E7:E25"/>
    </sheetView>
  </sheetViews>
  <sheetFormatPr defaultColWidth="9.00390625" defaultRowHeight="13.5"/>
  <cols>
    <col min="1" max="1" width="29.125" style="0" customWidth="1"/>
    <col min="2" max="2" width="12.75390625" style="0" customWidth="1"/>
    <col min="3" max="3" width="35.875" style="0" customWidth="1"/>
    <col min="4" max="4" width="12.625" style="0" customWidth="1"/>
    <col min="5" max="5" width="12.25390625" style="0" customWidth="1"/>
    <col min="6" max="6" width="16.875" style="0" customWidth="1"/>
  </cols>
  <sheetData>
    <row r="1" ht="15" customHeight="1">
      <c r="A1" s="53" t="s">
        <v>68</v>
      </c>
    </row>
    <row r="2" spans="1:6" ht="27" customHeight="1">
      <c r="A2" s="2" t="s">
        <v>69</v>
      </c>
      <c r="B2" s="2"/>
      <c r="C2" s="2"/>
      <c r="D2" s="2"/>
      <c r="E2" s="2"/>
      <c r="F2" s="2"/>
    </row>
    <row r="3" spans="1:6" ht="18" customHeight="1">
      <c r="A3" s="95" t="s">
        <v>2</v>
      </c>
      <c r="B3" s="96"/>
      <c r="C3" s="96"/>
      <c r="D3" s="96"/>
      <c r="E3" s="96"/>
      <c r="F3" s="97" t="s">
        <v>3</v>
      </c>
    </row>
    <row r="4" spans="1:7" ht="15.75" customHeight="1">
      <c r="A4" s="48" t="s">
        <v>4</v>
      </c>
      <c r="B4" s="48"/>
      <c r="C4" s="49" t="s">
        <v>5</v>
      </c>
      <c r="D4" s="49"/>
      <c r="E4" s="49"/>
      <c r="F4" s="49"/>
      <c r="G4" s="45"/>
    </row>
    <row r="5" spans="1:7" s="45" customFormat="1" ht="15.75" customHeight="1">
      <c r="A5" s="49" t="s">
        <v>6</v>
      </c>
      <c r="B5" s="49" t="s">
        <v>7</v>
      </c>
      <c r="C5" s="49" t="s">
        <v>6</v>
      </c>
      <c r="D5" s="49" t="s">
        <v>45</v>
      </c>
      <c r="E5" s="49" t="s">
        <v>70</v>
      </c>
      <c r="F5" s="49" t="s">
        <v>71</v>
      </c>
      <c r="G5"/>
    </row>
    <row r="6" spans="1:6" ht="15" customHeight="1">
      <c r="A6" s="50" t="s">
        <v>72</v>
      </c>
      <c r="B6" s="50"/>
      <c r="C6" s="50" t="s">
        <v>73</v>
      </c>
      <c r="D6" s="50"/>
      <c r="E6" s="50"/>
      <c r="F6" s="50"/>
    </row>
    <row r="7" spans="1:6" ht="15" customHeight="1">
      <c r="A7" s="50" t="s">
        <v>74</v>
      </c>
      <c r="B7" s="50">
        <v>293.13</v>
      </c>
      <c r="C7" s="50" t="s">
        <v>75</v>
      </c>
      <c r="D7" s="50"/>
      <c r="E7" s="50">
        <v>253.78</v>
      </c>
      <c r="F7" s="50"/>
    </row>
    <row r="8" spans="1:6" ht="15" customHeight="1">
      <c r="A8" s="50" t="s">
        <v>76</v>
      </c>
      <c r="B8" s="50"/>
      <c r="C8" s="50" t="s">
        <v>77</v>
      </c>
      <c r="D8" s="50"/>
      <c r="E8" s="50"/>
      <c r="F8" s="50"/>
    </row>
    <row r="9" spans="1:6" ht="15" customHeight="1">
      <c r="A9" s="50"/>
      <c r="B9" s="50"/>
      <c r="C9" s="50" t="s">
        <v>78</v>
      </c>
      <c r="D9" s="50"/>
      <c r="E9" s="50"/>
      <c r="F9" s="50"/>
    </row>
    <row r="10" spans="1:6" ht="15" customHeight="1">
      <c r="A10" s="50"/>
      <c r="B10" s="50"/>
      <c r="C10" s="50" t="s">
        <v>79</v>
      </c>
      <c r="D10" s="50"/>
      <c r="E10" s="50"/>
      <c r="F10" s="50"/>
    </row>
    <row r="11" spans="1:6" ht="15" customHeight="1">
      <c r="A11" s="98"/>
      <c r="B11" s="50"/>
      <c r="C11" s="50" t="s">
        <v>80</v>
      </c>
      <c r="D11" s="50"/>
      <c r="E11" s="50"/>
      <c r="F11" s="50"/>
    </row>
    <row r="12" spans="1:6" ht="15" customHeight="1">
      <c r="A12" s="99"/>
      <c r="B12" s="50"/>
      <c r="C12" s="50" t="s">
        <v>81</v>
      </c>
      <c r="D12" s="50"/>
      <c r="E12" s="50"/>
      <c r="F12" s="50"/>
    </row>
    <row r="13" spans="1:6" ht="15" customHeight="1">
      <c r="A13" s="100"/>
      <c r="B13" s="50"/>
      <c r="C13" s="50" t="s">
        <v>82</v>
      </c>
      <c r="D13" s="50"/>
      <c r="E13" s="50">
        <v>12.59</v>
      </c>
      <c r="F13" s="50"/>
    </row>
    <row r="14" spans="1:6" ht="15" customHeight="1">
      <c r="A14" s="100"/>
      <c r="B14" s="50"/>
      <c r="C14" s="50" t="s">
        <v>83</v>
      </c>
      <c r="D14" s="50"/>
      <c r="E14" s="50">
        <v>13.25</v>
      </c>
      <c r="F14" s="50"/>
    </row>
    <row r="15" spans="1:6" ht="15" customHeight="1">
      <c r="A15" s="100"/>
      <c r="B15" s="50"/>
      <c r="C15" s="50" t="s">
        <v>84</v>
      </c>
      <c r="D15" s="50"/>
      <c r="E15" s="50"/>
      <c r="F15" s="50"/>
    </row>
    <row r="16" spans="1:6" ht="15" customHeight="1">
      <c r="A16" s="100"/>
      <c r="B16" s="50"/>
      <c r="C16" s="50" t="s">
        <v>85</v>
      </c>
      <c r="D16" s="50"/>
      <c r="E16" s="50"/>
      <c r="F16" s="50"/>
    </row>
    <row r="17" spans="1:6" ht="15" customHeight="1">
      <c r="A17" s="50"/>
      <c r="B17" s="50"/>
      <c r="C17" s="50" t="s">
        <v>86</v>
      </c>
      <c r="D17" s="50"/>
      <c r="E17" s="50"/>
      <c r="F17" s="50"/>
    </row>
    <row r="18" spans="1:6" ht="15" customHeight="1">
      <c r="A18" s="50"/>
      <c r="B18" s="50"/>
      <c r="C18" s="50" t="s">
        <v>87</v>
      </c>
      <c r="D18" s="50"/>
      <c r="E18" s="50"/>
      <c r="F18" s="50"/>
    </row>
    <row r="19" spans="1:6" ht="15" customHeight="1">
      <c r="A19" s="50"/>
      <c r="B19" s="50"/>
      <c r="C19" s="50" t="s">
        <v>88</v>
      </c>
      <c r="D19" s="50"/>
      <c r="E19" s="50"/>
      <c r="F19" s="50"/>
    </row>
    <row r="20" spans="1:6" ht="15" customHeight="1">
      <c r="A20" s="50"/>
      <c r="B20" s="50"/>
      <c r="C20" s="50" t="s">
        <v>89</v>
      </c>
      <c r="D20" s="50"/>
      <c r="E20" s="50"/>
      <c r="F20" s="50"/>
    </row>
    <row r="21" spans="1:6" ht="15" customHeight="1">
      <c r="A21" s="50"/>
      <c r="B21" s="50"/>
      <c r="C21" s="50" t="s">
        <v>90</v>
      </c>
      <c r="D21" s="50"/>
      <c r="E21" s="50"/>
      <c r="F21" s="50"/>
    </row>
    <row r="22" spans="1:6" ht="15" customHeight="1">
      <c r="A22" s="50"/>
      <c r="B22" s="50"/>
      <c r="C22" s="50" t="s">
        <v>91</v>
      </c>
      <c r="D22" s="50"/>
      <c r="E22" s="50"/>
      <c r="F22" s="50"/>
    </row>
    <row r="23" spans="1:6" ht="15" customHeight="1">
      <c r="A23" s="50"/>
      <c r="B23" s="50"/>
      <c r="C23" s="50" t="s">
        <v>92</v>
      </c>
      <c r="D23" s="50"/>
      <c r="E23" s="50"/>
      <c r="F23" s="50"/>
    </row>
    <row r="24" spans="1:6" ht="15" customHeight="1">
      <c r="A24" s="50"/>
      <c r="B24" s="50"/>
      <c r="C24" s="50" t="s">
        <v>93</v>
      </c>
      <c r="D24" s="50"/>
      <c r="E24" s="50">
        <v>13.51</v>
      </c>
      <c r="F24" s="50"/>
    </row>
    <row r="25" spans="1:6" ht="15" customHeight="1">
      <c r="A25" s="50"/>
      <c r="B25" s="50"/>
      <c r="C25" s="50" t="s">
        <v>94</v>
      </c>
      <c r="D25" s="50"/>
      <c r="E25" s="50"/>
      <c r="F25" s="50"/>
    </row>
    <row r="26" spans="1:6" ht="15" customHeight="1">
      <c r="A26" s="50"/>
      <c r="B26" s="50"/>
      <c r="C26" s="50" t="s">
        <v>95</v>
      </c>
      <c r="D26" s="50"/>
      <c r="E26" s="50"/>
      <c r="F26" s="50"/>
    </row>
    <row r="27" spans="1:6" ht="15" customHeight="1">
      <c r="A27" s="50"/>
      <c r="B27" s="50"/>
      <c r="C27" s="50"/>
      <c r="D27" s="50"/>
      <c r="E27" s="50"/>
      <c r="F27" s="50"/>
    </row>
    <row r="28" spans="1:6" ht="15" customHeight="1">
      <c r="A28" s="50" t="s">
        <v>96</v>
      </c>
      <c r="B28" s="50"/>
      <c r="C28" s="50" t="s">
        <v>97</v>
      </c>
      <c r="D28" s="50"/>
      <c r="E28" s="50"/>
      <c r="F28" s="50"/>
    </row>
    <row r="29" spans="1:6" ht="15" customHeight="1">
      <c r="A29" s="50" t="s">
        <v>74</v>
      </c>
      <c r="B29" s="50"/>
      <c r="C29" s="50"/>
      <c r="D29" s="50"/>
      <c r="E29" s="50"/>
      <c r="F29" s="50"/>
    </row>
    <row r="30" spans="1:6" ht="15" customHeight="1">
      <c r="A30" s="50" t="s">
        <v>76</v>
      </c>
      <c r="B30" s="50"/>
      <c r="D30" s="50"/>
      <c r="E30" s="50"/>
      <c r="F30" s="50"/>
    </row>
    <row r="31" spans="1:6" ht="15" customHeight="1">
      <c r="A31" s="50"/>
      <c r="B31" s="50"/>
      <c r="C31" s="50"/>
      <c r="D31" s="50"/>
      <c r="E31" s="50"/>
      <c r="F31" s="50"/>
    </row>
    <row r="32" spans="1:6" ht="15" customHeight="1">
      <c r="A32" s="50" t="s">
        <v>39</v>
      </c>
      <c r="B32" s="50">
        <v>293.13</v>
      </c>
      <c r="C32" s="50" t="s">
        <v>40</v>
      </c>
      <c r="D32" s="50"/>
      <c r="E32" s="50">
        <v>293.13</v>
      </c>
      <c r="F32" s="50"/>
    </row>
    <row r="33" ht="32.25" customHeight="1" hidden="1"/>
    <row r="34" ht="32.25" customHeight="1" hidden="1"/>
    <row r="35" ht="32.25" customHeight="1" hidden="1"/>
    <row r="36" ht="32.25" customHeight="1" hidden="1"/>
    <row r="37" ht="32.25" customHeight="1" hidden="1"/>
    <row r="38" ht="32.25" customHeight="1" hidden="1"/>
    <row r="39" ht="32.25" customHeight="1" hidden="1"/>
    <row r="40" ht="32.25" customHeight="1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</sheetData>
  <sheetProtection/>
  <mergeCells count="3">
    <mergeCell ref="A2:F2"/>
    <mergeCell ref="A4:B4"/>
    <mergeCell ref="C4:F4"/>
  </mergeCells>
  <printOptions/>
  <pageMargins left="1.1023622047244095" right="1.1023622047244095" top="0.7480314960629921" bottom="0.5511811023622047" header="0.31496062992125984" footer="0.31496062992125984"/>
  <pageSetup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G7" sqref="G7:J7"/>
    </sheetView>
  </sheetViews>
  <sheetFormatPr defaultColWidth="9.00390625" defaultRowHeight="13.5"/>
  <cols>
    <col min="1" max="1" width="8.125" style="0" customWidth="1"/>
    <col min="2" max="2" width="24.625" style="0" customWidth="1"/>
    <col min="5" max="5" width="0.37109375" style="0" hidden="1" customWidth="1"/>
    <col min="6" max="6" width="0.6171875" style="0" hidden="1" customWidth="1"/>
    <col min="8" max="8" width="6.375" style="0" customWidth="1"/>
    <col min="9" max="9" width="8.25390625" style="0" customWidth="1"/>
    <col min="10" max="10" width="8.50390625" style="0" customWidth="1"/>
  </cols>
  <sheetData>
    <row r="1" spans="1:10" ht="21.75" customHeight="1">
      <c r="A1" s="71" t="s">
        <v>98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3.75" customHeight="1">
      <c r="A2" s="60" t="s">
        <v>99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2.5" customHeight="1">
      <c r="A3" s="3" t="s">
        <v>2</v>
      </c>
      <c r="B3" s="4"/>
      <c r="I3" s="92" t="s">
        <v>3</v>
      </c>
      <c r="J3" s="92"/>
    </row>
    <row r="4" spans="1:10" ht="23.25" customHeight="1">
      <c r="A4" s="49" t="s">
        <v>100</v>
      </c>
      <c r="B4" s="49"/>
      <c r="C4" s="72" t="s">
        <v>62</v>
      </c>
      <c r="D4" s="73"/>
      <c r="E4" s="73"/>
      <c r="F4" s="74"/>
      <c r="G4" s="75" t="s">
        <v>63</v>
      </c>
      <c r="H4" s="76"/>
      <c r="I4" s="93" t="s">
        <v>64</v>
      </c>
      <c r="J4" s="94"/>
    </row>
    <row r="5" spans="1:10" s="45" customFormat="1" ht="16.5" customHeight="1">
      <c r="A5" s="48" t="s">
        <v>52</v>
      </c>
      <c r="B5" s="48" t="s">
        <v>53</v>
      </c>
      <c r="C5" s="77"/>
      <c r="D5" s="78"/>
      <c r="E5" s="78"/>
      <c r="F5" s="79"/>
      <c r="G5" s="80"/>
      <c r="H5" s="81"/>
      <c r="I5" s="80"/>
      <c r="J5" s="81"/>
    </row>
    <row r="6" spans="1:10" s="46" customFormat="1" ht="18.75" customHeight="1">
      <c r="A6" s="48"/>
      <c r="B6" s="48"/>
      <c r="C6" s="82"/>
      <c r="D6" s="83"/>
      <c r="E6" s="83"/>
      <c r="F6" s="84"/>
      <c r="G6" s="85"/>
      <c r="H6" s="86"/>
      <c r="I6" s="85"/>
      <c r="J6" s="86"/>
    </row>
    <row r="7" spans="1:10" ht="20.25" customHeight="1">
      <c r="A7" s="63"/>
      <c r="B7" s="51" t="s">
        <v>45</v>
      </c>
      <c r="C7" s="87">
        <f aca="true" t="shared" si="0" ref="C7:C12">G7+I7</f>
        <v>293.13</v>
      </c>
      <c r="D7" s="88"/>
      <c r="E7" s="50"/>
      <c r="F7" s="50"/>
      <c r="G7" s="87">
        <f>SUM(G8:H12)</f>
        <v>142.08999999999997</v>
      </c>
      <c r="H7" s="88"/>
      <c r="I7" s="87">
        <f>SUM(I8:J12)</f>
        <v>151.04</v>
      </c>
      <c r="J7" s="88"/>
    </row>
    <row r="8" spans="1:10" ht="30.75" customHeight="1">
      <c r="A8" s="89">
        <v>2010301</v>
      </c>
      <c r="B8" s="90" t="s">
        <v>54</v>
      </c>
      <c r="C8" s="87">
        <f t="shared" si="0"/>
        <v>102.74</v>
      </c>
      <c r="D8" s="88"/>
      <c r="E8" s="50"/>
      <c r="F8" s="50"/>
      <c r="G8" s="87">
        <v>102.74</v>
      </c>
      <c r="H8" s="88"/>
      <c r="I8" s="87"/>
      <c r="J8" s="88"/>
    </row>
    <row r="9" spans="1:10" ht="30.75" customHeight="1">
      <c r="A9" s="89">
        <v>2010302</v>
      </c>
      <c r="B9" s="90" t="s">
        <v>55</v>
      </c>
      <c r="C9" s="87">
        <f t="shared" si="0"/>
        <v>151.04</v>
      </c>
      <c r="D9" s="88"/>
      <c r="E9" s="50"/>
      <c r="F9" s="50"/>
      <c r="G9" s="87"/>
      <c r="H9" s="88"/>
      <c r="I9" s="87">
        <v>151.04</v>
      </c>
      <c r="J9" s="88"/>
    </row>
    <row r="10" spans="1:10" ht="30.75" customHeight="1">
      <c r="A10" s="89">
        <v>2080505</v>
      </c>
      <c r="B10" s="90" t="s">
        <v>56</v>
      </c>
      <c r="C10" s="87">
        <f t="shared" si="0"/>
        <v>12.59</v>
      </c>
      <c r="D10" s="88"/>
      <c r="E10" s="50"/>
      <c r="F10" s="50"/>
      <c r="G10" s="87">
        <v>12.59</v>
      </c>
      <c r="H10" s="88"/>
      <c r="I10" s="87"/>
      <c r="J10" s="88"/>
    </row>
    <row r="11" spans="1:10" ht="30.75" customHeight="1">
      <c r="A11" s="89">
        <v>2101102</v>
      </c>
      <c r="B11" s="90" t="s">
        <v>57</v>
      </c>
      <c r="C11" s="87">
        <f t="shared" si="0"/>
        <v>13.25</v>
      </c>
      <c r="D11" s="88"/>
      <c r="E11" s="50"/>
      <c r="F11" s="50"/>
      <c r="G11" s="87">
        <v>13.25</v>
      </c>
      <c r="H11" s="88"/>
      <c r="I11" s="87"/>
      <c r="J11" s="88"/>
    </row>
    <row r="12" spans="1:10" ht="30.75" customHeight="1">
      <c r="A12" s="89">
        <v>2210201</v>
      </c>
      <c r="B12" s="90" t="s">
        <v>58</v>
      </c>
      <c r="C12" s="87">
        <f t="shared" si="0"/>
        <v>13.51</v>
      </c>
      <c r="D12" s="88"/>
      <c r="E12" s="50"/>
      <c r="F12" s="50"/>
      <c r="G12" s="87">
        <v>13.51</v>
      </c>
      <c r="H12" s="88"/>
      <c r="I12" s="87"/>
      <c r="J12" s="88"/>
    </row>
    <row r="13" spans="1:10" ht="30.75" customHeight="1">
      <c r="A13" s="63"/>
      <c r="B13" s="50"/>
      <c r="C13" s="87"/>
      <c r="D13" s="88"/>
      <c r="E13" s="50"/>
      <c r="F13" s="50"/>
      <c r="G13" s="87"/>
      <c r="H13" s="88"/>
      <c r="I13" s="87"/>
      <c r="J13" s="88"/>
    </row>
    <row r="14" ht="13.5">
      <c r="A14" s="91"/>
    </row>
    <row r="15" ht="13.5">
      <c r="A15" s="91"/>
    </row>
    <row r="16" ht="13.5">
      <c r="A16" s="91"/>
    </row>
    <row r="17" ht="13.5">
      <c r="A17" s="91"/>
    </row>
    <row r="18" ht="13.5">
      <c r="A18" s="91"/>
    </row>
    <row r="19" ht="13.5">
      <c r="A19" s="91"/>
    </row>
    <row r="20" ht="13.5">
      <c r="A20" s="91"/>
    </row>
    <row r="21" ht="13.5">
      <c r="A21" s="91"/>
    </row>
    <row r="22" ht="13.5">
      <c r="A22" s="91"/>
    </row>
    <row r="23" ht="13.5">
      <c r="A23" s="91"/>
    </row>
    <row r="24" ht="13.5">
      <c r="A24" s="91"/>
    </row>
    <row r="25" ht="13.5">
      <c r="A25" s="91"/>
    </row>
    <row r="26" ht="13.5">
      <c r="A26" s="91"/>
    </row>
    <row r="27" ht="13.5">
      <c r="A27" s="91"/>
    </row>
    <row r="28" ht="13.5">
      <c r="A28" s="91"/>
    </row>
    <row r="29" ht="13.5">
      <c r="A29" s="91"/>
    </row>
    <row r="30" ht="13.5">
      <c r="A30" s="91"/>
    </row>
    <row r="31" ht="13.5">
      <c r="A31" s="91"/>
    </row>
    <row r="32" ht="13.5">
      <c r="A32" s="91"/>
    </row>
    <row r="33" ht="13.5">
      <c r="A33" s="91"/>
    </row>
    <row r="34" ht="13.5">
      <c r="A34" s="91"/>
    </row>
    <row r="35" ht="13.5">
      <c r="A35" s="91"/>
    </row>
    <row r="36" ht="13.5">
      <c r="A36" s="91"/>
    </row>
    <row r="37" ht="13.5">
      <c r="A37" s="91"/>
    </row>
    <row r="38" ht="13.5">
      <c r="A38" s="91"/>
    </row>
    <row r="39" ht="13.5">
      <c r="A39" s="91"/>
    </row>
    <row r="40" ht="13.5">
      <c r="A40" s="91"/>
    </row>
    <row r="41" ht="13.5">
      <c r="A41" s="91"/>
    </row>
    <row r="42" ht="13.5">
      <c r="A42" s="91"/>
    </row>
    <row r="43" ht="13.5">
      <c r="A43" s="91"/>
    </row>
    <row r="44" ht="13.5">
      <c r="A44" s="91"/>
    </row>
    <row r="45" ht="13.5">
      <c r="A45" s="91"/>
    </row>
    <row r="46" ht="13.5">
      <c r="A46" s="91"/>
    </row>
    <row r="47" ht="13.5">
      <c r="A47" s="91"/>
    </row>
    <row r="48" ht="13.5">
      <c r="A48" s="91"/>
    </row>
    <row r="49" ht="13.5">
      <c r="A49" s="91"/>
    </row>
    <row r="50" ht="13.5">
      <c r="A50" s="91"/>
    </row>
    <row r="51" ht="13.5">
      <c r="A51" s="91"/>
    </row>
    <row r="52" ht="13.5">
      <c r="A52" s="91"/>
    </row>
    <row r="53" ht="13.5">
      <c r="A53" s="91"/>
    </row>
    <row r="54" ht="13.5">
      <c r="A54" s="91"/>
    </row>
    <row r="55" ht="13.5">
      <c r="A55" s="91"/>
    </row>
    <row r="56" ht="13.5">
      <c r="A56" s="91"/>
    </row>
    <row r="57" ht="13.5">
      <c r="A57" s="91"/>
    </row>
    <row r="58" ht="13.5">
      <c r="A58" s="91"/>
    </row>
    <row r="59" ht="13.5">
      <c r="A59" s="91"/>
    </row>
    <row r="60" ht="13.5">
      <c r="A60" s="91"/>
    </row>
    <row r="61" ht="13.5">
      <c r="A61" s="91"/>
    </row>
    <row r="62" ht="13.5">
      <c r="A62" s="91"/>
    </row>
    <row r="63" ht="13.5">
      <c r="A63" s="91"/>
    </row>
    <row r="64" ht="13.5">
      <c r="A64" s="91"/>
    </row>
    <row r="65" ht="13.5">
      <c r="A65" s="91"/>
    </row>
    <row r="66" ht="13.5">
      <c r="A66" s="91"/>
    </row>
    <row r="67" ht="13.5">
      <c r="A67" s="91"/>
    </row>
    <row r="68" ht="13.5">
      <c r="A68" s="91"/>
    </row>
    <row r="69" ht="13.5">
      <c r="A69" s="91"/>
    </row>
    <row r="70" ht="13.5">
      <c r="A70" s="91"/>
    </row>
    <row r="71" ht="13.5">
      <c r="A71" s="91"/>
    </row>
    <row r="72" ht="13.5">
      <c r="A72" s="91"/>
    </row>
    <row r="73" ht="13.5">
      <c r="A73" s="91"/>
    </row>
    <row r="74" ht="13.5">
      <c r="A74" s="91"/>
    </row>
    <row r="75" ht="13.5">
      <c r="A75" s="91"/>
    </row>
    <row r="76" ht="13.5">
      <c r="A76" s="91"/>
    </row>
    <row r="77" ht="13.5">
      <c r="A77" s="91"/>
    </row>
    <row r="78" ht="13.5">
      <c r="A78" s="91"/>
    </row>
    <row r="79" ht="13.5">
      <c r="A79" s="91"/>
    </row>
    <row r="80" ht="13.5">
      <c r="A80" s="91"/>
    </row>
    <row r="81" ht="13.5">
      <c r="A81" s="91"/>
    </row>
    <row r="82" ht="13.5">
      <c r="A82" s="91"/>
    </row>
    <row r="83" ht="13.5">
      <c r="A83" s="91"/>
    </row>
    <row r="84" ht="13.5">
      <c r="A84" s="91"/>
    </row>
    <row r="85" ht="13.5">
      <c r="A85" s="91"/>
    </row>
    <row r="86" ht="13.5">
      <c r="A86" s="91"/>
    </row>
    <row r="87" ht="13.5">
      <c r="A87" s="91"/>
    </row>
    <row r="88" ht="13.5">
      <c r="A88" s="91"/>
    </row>
    <row r="89" ht="13.5">
      <c r="A89" s="91"/>
    </row>
    <row r="90" ht="13.5">
      <c r="A90" s="91"/>
    </row>
    <row r="91" ht="13.5">
      <c r="A91" s="91"/>
    </row>
    <row r="92" ht="13.5">
      <c r="A92" s="91"/>
    </row>
    <row r="93" ht="13.5">
      <c r="A93" s="91"/>
    </row>
    <row r="94" ht="13.5">
      <c r="A94" s="91"/>
    </row>
    <row r="95" ht="13.5">
      <c r="A95" s="91"/>
    </row>
    <row r="96" ht="13.5">
      <c r="A96" s="91"/>
    </row>
    <row r="97" ht="13.5">
      <c r="A97" s="91"/>
    </row>
    <row r="98" ht="13.5">
      <c r="A98" s="91"/>
    </row>
    <row r="99" ht="13.5">
      <c r="A99" s="91"/>
    </row>
    <row r="100" ht="13.5">
      <c r="A100" s="91"/>
    </row>
    <row r="101" ht="13.5">
      <c r="A101" s="91"/>
    </row>
    <row r="102" ht="13.5">
      <c r="A102" s="91"/>
    </row>
    <row r="103" ht="13.5">
      <c r="A103" s="91"/>
    </row>
    <row r="104" ht="13.5">
      <c r="A104" s="91"/>
    </row>
    <row r="105" ht="13.5">
      <c r="A105" s="91"/>
    </row>
    <row r="106" ht="13.5">
      <c r="A106" s="91"/>
    </row>
    <row r="107" ht="13.5">
      <c r="A107" s="91"/>
    </row>
    <row r="108" ht="13.5">
      <c r="A108" s="91"/>
    </row>
    <row r="109" ht="13.5">
      <c r="A109" s="91"/>
    </row>
    <row r="110" ht="13.5">
      <c r="A110" s="91"/>
    </row>
    <row r="111" ht="13.5">
      <c r="A111" s="91"/>
    </row>
    <row r="112" ht="13.5">
      <c r="A112" s="91"/>
    </row>
    <row r="113" ht="13.5">
      <c r="A113" s="91"/>
    </row>
    <row r="114" ht="13.5">
      <c r="A114" s="91"/>
    </row>
    <row r="115" ht="13.5">
      <c r="A115" s="91"/>
    </row>
    <row r="116" ht="13.5">
      <c r="A116" s="91"/>
    </row>
    <row r="117" ht="13.5">
      <c r="A117" s="91"/>
    </row>
    <row r="118" ht="13.5">
      <c r="A118" s="91"/>
    </row>
    <row r="119" ht="13.5">
      <c r="A119" s="91"/>
    </row>
    <row r="120" ht="13.5">
      <c r="A120" s="91"/>
    </row>
    <row r="121" ht="13.5">
      <c r="A121" s="91"/>
    </row>
    <row r="122" ht="13.5">
      <c r="A122" s="91"/>
    </row>
    <row r="123" ht="13.5">
      <c r="A123" s="91"/>
    </row>
    <row r="124" ht="13.5">
      <c r="A124" s="91"/>
    </row>
    <row r="125" ht="13.5">
      <c r="A125" s="91"/>
    </row>
    <row r="126" ht="13.5">
      <c r="A126" s="91"/>
    </row>
    <row r="127" ht="13.5">
      <c r="A127" s="91"/>
    </row>
    <row r="128" ht="13.5">
      <c r="A128" s="91"/>
    </row>
    <row r="129" ht="13.5">
      <c r="A129" s="91"/>
    </row>
    <row r="130" ht="13.5">
      <c r="A130" s="91"/>
    </row>
    <row r="131" ht="13.5">
      <c r="A131" s="91"/>
    </row>
    <row r="132" ht="13.5">
      <c r="A132" s="91"/>
    </row>
    <row r="133" ht="13.5">
      <c r="A133" s="91"/>
    </row>
    <row r="134" ht="13.5">
      <c r="A134" s="91"/>
    </row>
    <row r="135" ht="13.5">
      <c r="A135" s="91"/>
    </row>
    <row r="136" ht="13.5">
      <c r="A136" s="91"/>
    </row>
    <row r="137" ht="13.5">
      <c r="A137" s="91"/>
    </row>
    <row r="138" ht="13.5">
      <c r="A138" s="91"/>
    </row>
    <row r="139" ht="13.5">
      <c r="A139" s="91"/>
    </row>
    <row r="140" ht="13.5">
      <c r="A140" s="91"/>
    </row>
    <row r="141" ht="13.5">
      <c r="A141" s="91"/>
    </row>
    <row r="142" ht="13.5">
      <c r="A142" s="91"/>
    </row>
    <row r="143" ht="13.5">
      <c r="A143" s="91"/>
    </row>
    <row r="144" ht="13.5">
      <c r="A144" s="91"/>
    </row>
    <row r="145" ht="13.5">
      <c r="A145" s="91"/>
    </row>
    <row r="146" ht="13.5">
      <c r="A146" s="91"/>
    </row>
    <row r="147" ht="13.5">
      <c r="A147" s="91"/>
    </row>
    <row r="148" ht="13.5">
      <c r="A148" s="91"/>
    </row>
    <row r="149" ht="13.5">
      <c r="A149" s="91"/>
    </row>
    <row r="150" ht="13.5">
      <c r="A150" s="91"/>
    </row>
    <row r="151" ht="13.5">
      <c r="A151" s="91"/>
    </row>
    <row r="152" ht="13.5">
      <c r="A152" s="91"/>
    </row>
    <row r="153" ht="13.5">
      <c r="A153" s="91"/>
    </row>
  </sheetData>
  <sheetProtection/>
  <mergeCells count="31">
    <mergeCell ref="A1:J1"/>
    <mergeCell ref="A2:J2"/>
    <mergeCell ref="A3:B3"/>
    <mergeCell ref="I3:J3"/>
    <mergeCell ref="A4:B4"/>
    <mergeCell ref="C7:D7"/>
    <mergeCell ref="G7:H7"/>
    <mergeCell ref="I7:J7"/>
    <mergeCell ref="C8:D8"/>
    <mergeCell ref="G8:H8"/>
    <mergeCell ref="I8:J8"/>
    <mergeCell ref="C9:D9"/>
    <mergeCell ref="G9:H9"/>
    <mergeCell ref="I9:J9"/>
    <mergeCell ref="C10:D10"/>
    <mergeCell ref="G10:H10"/>
    <mergeCell ref="I10:J10"/>
    <mergeCell ref="C11:D11"/>
    <mergeCell ref="G11:H11"/>
    <mergeCell ref="I11:J11"/>
    <mergeCell ref="C12:D12"/>
    <mergeCell ref="G12:H12"/>
    <mergeCell ref="I12:J12"/>
    <mergeCell ref="C13:D13"/>
    <mergeCell ref="G13:H13"/>
    <mergeCell ref="I13:J13"/>
    <mergeCell ref="A5:A6"/>
    <mergeCell ref="B5:B6"/>
    <mergeCell ref="C4:F6"/>
    <mergeCell ref="G4:H6"/>
    <mergeCell ref="I4:J6"/>
  </mergeCells>
  <printOptions/>
  <pageMargins left="0.9055118110236221" right="0.9055118110236221" top="1.3385826771653544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8" sqref="D8"/>
    </sheetView>
  </sheetViews>
  <sheetFormatPr defaultColWidth="9.00390625" defaultRowHeight="13.5"/>
  <cols>
    <col min="1" max="1" width="12.50390625" style="0" customWidth="1"/>
    <col min="2" max="2" width="26.25390625" style="0" customWidth="1"/>
    <col min="3" max="3" width="15.00390625" style="0" customWidth="1"/>
    <col min="4" max="4" width="13.00390625" style="0" customWidth="1"/>
    <col min="5" max="5" width="12.50390625" style="0" customWidth="1"/>
  </cols>
  <sheetData>
    <row r="1" ht="14.25">
      <c r="A1" s="1" t="s">
        <v>101</v>
      </c>
    </row>
    <row r="2" spans="1:5" ht="40.5" customHeight="1">
      <c r="A2" s="60" t="s">
        <v>102</v>
      </c>
      <c r="B2" s="60"/>
      <c r="C2" s="60"/>
      <c r="D2" s="60"/>
      <c r="E2" s="60"/>
    </row>
    <row r="3" spans="1:5" ht="15" customHeight="1">
      <c r="A3" s="61" t="s">
        <v>2</v>
      </c>
      <c r="B3" s="62"/>
      <c r="E3" s="47" t="s">
        <v>3</v>
      </c>
    </row>
    <row r="4" spans="1:5" ht="21.75" customHeight="1">
      <c r="A4" s="48" t="s">
        <v>103</v>
      </c>
      <c r="B4" s="48"/>
      <c r="C4" s="48" t="s">
        <v>104</v>
      </c>
      <c r="D4" s="48"/>
      <c r="E4" s="48"/>
    </row>
    <row r="5" spans="1:5" s="45" customFormat="1" ht="21.75" customHeight="1">
      <c r="A5" s="49" t="s">
        <v>52</v>
      </c>
      <c r="B5" s="49" t="s">
        <v>53</v>
      </c>
      <c r="C5" s="49" t="s">
        <v>62</v>
      </c>
      <c r="D5" s="49" t="s">
        <v>105</v>
      </c>
      <c r="E5" s="49" t="s">
        <v>106</v>
      </c>
    </row>
    <row r="6" spans="1:5" ht="21.75" customHeight="1">
      <c r="A6" s="63"/>
      <c r="B6" s="64" t="s">
        <v>45</v>
      </c>
      <c r="C6" s="65">
        <f>D6+E6</f>
        <v>142.09</v>
      </c>
      <c r="D6" s="66">
        <f>SUM(D7:D20)</f>
        <v>115.09</v>
      </c>
      <c r="E6" s="67">
        <f>SUM(E7:E20)</f>
        <v>27</v>
      </c>
    </row>
    <row r="7" spans="1:10" ht="27.75" customHeight="1">
      <c r="A7" s="68">
        <v>30101</v>
      </c>
      <c r="B7" s="69" t="s">
        <v>107</v>
      </c>
      <c r="C7" s="65">
        <f>D7+E7</f>
        <v>26.18</v>
      </c>
      <c r="D7" s="50">
        <v>26.18</v>
      </c>
      <c r="E7" s="50"/>
      <c r="J7" s="70"/>
    </row>
    <row r="8" spans="1:10" ht="27.75" customHeight="1">
      <c r="A8" s="68">
        <v>30102</v>
      </c>
      <c r="B8" s="69" t="s">
        <v>108</v>
      </c>
      <c r="C8" s="65">
        <f>D8+E8</f>
        <v>26.02</v>
      </c>
      <c r="D8" s="50">
        <v>26.02</v>
      </c>
      <c r="E8" s="50"/>
      <c r="J8" s="70"/>
    </row>
    <row r="9" spans="1:12" ht="27.75" customHeight="1">
      <c r="A9" s="68">
        <v>30103</v>
      </c>
      <c r="B9" s="69" t="s">
        <v>109</v>
      </c>
      <c r="C9" s="65">
        <f aca="true" t="shared" si="0" ref="C7:C20">D9+E9</f>
        <v>4.35</v>
      </c>
      <c r="D9" s="50">
        <v>4.35</v>
      </c>
      <c r="E9" s="50"/>
      <c r="J9" s="70"/>
      <c r="K9" s="70"/>
      <c r="L9" s="70"/>
    </row>
    <row r="10" spans="1:12" ht="27.75" customHeight="1">
      <c r="A10" s="68">
        <v>30108</v>
      </c>
      <c r="B10" s="69" t="s">
        <v>110</v>
      </c>
      <c r="C10" s="65">
        <f t="shared" si="0"/>
        <v>11.87</v>
      </c>
      <c r="D10" s="50">
        <v>11.87</v>
      </c>
      <c r="E10" s="50"/>
      <c r="J10" s="70"/>
      <c r="K10" s="70"/>
      <c r="L10" s="70"/>
    </row>
    <row r="11" spans="1:12" ht="27.75" customHeight="1">
      <c r="A11" s="68">
        <v>30110</v>
      </c>
      <c r="B11" s="69" t="s">
        <v>111</v>
      </c>
      <c r="C11" s="65">
        <f t="shared" si="0"/>
        <v>4.75</v>
      </c>
      <c r="D11" s="50">
        <v>4.75</v>
      </c>
      <c r="E11" s="50"/>
      <c r="J11" s="70"/>
      <c r="K11" s="70"/>
      <c r="L11" s="70"/>
    </row>
    <row r="12" spans="1:12" ht="27.75" customHeight="1">
      <c r="A12" s="68">
        <v>30111</v>
      </c>
      <c r="B12" s="69" t="s">
        <v>112</v>
      </c>
      <c r="C12" s="65">
        <f t="shared" si="0"/>
        <v>4.16</v>
      </c>
      <c r="D12" s="50">
        <v>4.16</v>
      </c>
      <c r="E12" s="50"/>
      <c r="J12" s="70"/>
      <c r="K12" s="70"/>
      <c r="L12" s="70"/>
    </row>
    <row r="13" spans="1:12" ht="27.75" customHeight="1">
      <c r="A13" s="68">
        <v>30112</v>
      </c>
      <c r="B13" s="69" t="s">
        <v>113</v>
      </c>
      <c r="C13" s="65">
        <f t="shared" si="0"/>
        <v>0.7</v>
      </c>
      <c r="D13" s="50">
        <v>0.7</v>
      </c>
      <c r="E13" s="50"/>
      <c r="J13" s="70"/>
      <c r="K13" s="70"/>
      <c r="L13" s="70"/>
    </row>
    <row r="14" spans="1:12" ht="27.75" customHeight="1">
      <c r="A14" s="68">
        <v>30113</v>
      </c>
      <c r="B14" s="69" t="s">
        <v>58</v>
      </c>
      <c r="C14" s="65">
        <f t="shared" si="0"/>
        <v>13.51</v>
      </c>
      <c r="D14" s="50">
        <v>13.51</v>
      </c>
      <c r="E14" s="50"/>
      <c r="J14" s="70"/>
      <c r="K14" s="70"/>
      <c r="L14" s="70"/>
    </row>
    <row r="15" spans="1:12" ht="27.75" customHeight="1">
      <c r="A15" s="68">
        <v>30114</v>
      </c>
      <c r="B15" s="69" t="s">
        <v>114</v>
      </c>
      <c r="C15" s="65">
        <f t="shared" si="0"/>
        <v>4.35</v>
      </c>
      <c r="D15" s="50">
        <v>4.35</v>
      </c>
      <c r="E15" s="50"/>
      <c r="H15" s="70"/>
      <c r="J15" s="70"/>
      <c r="K15" s="70"/>
      <c r="L15" s="70"/>
    </row>
    <row r="16" spans="1:10" ht="27.75" customHeight="1">
      <c r="A16" s="68">
        <v>30199</v>
      </c>
      <c r="B16" s="69" t="s">
        <v>115</v>
      </c>
      <c r="C16" s="65">
        <f t="shared" si="0"/>
        <v>19.2</v>
      </c>
      <c r="D16" s="50">
        <v>19.2</v>
      </c>
      <c r="E16" s="50"/>
      <c r="J16" s="70"/>
    </row>
    <row r="17" spans="1:10" ht="27.75" customHeight="1">
      <c r="A17" s="68">
        <v>30201</v>
      </c>
      <c r="B17" s="69" t="s">
        <v>116</v>
      </c>
      <c r="C17" s="65">
        <f t="shared" si="0"/>
        <v>20</v>
      </c>
      <c r="D17" s="50"/>
      <c r="E17" s="50">
        <v>20</v>
      </c>
      <c r="J17" s="70"/>
    </row>
    <row r="18" spans="1:10" ht="27.75" customHeight="1">
      <c r="A18" s="68">
        <v>30207</v>
      </c>
      <c r="B18" s="69" t="s">
        <v>117</v>
      </c>
      <c r="C18" s="65">
        <f t="shared" si="0"/>
        <v>0.2</v>
      </c>
      <c r="D18" s="50"/>
      <c r="E18" s="50">
        <v>0.2</v>
      </c>
      <c r="J18" s="70"/>
    </row>
    <row r="19" spans="1:5" ht="27.75" customHeight="1">
      <c r="A19" s="68">
        <v>30231</v>
      </c>
      <c r="B19" s="69" t="s">
        <v>118</v>
      </c>
      <c r="C19" s="65">
        <f t="shared" si="0"/>
        <v>3</v>
      </c>
      <c r="D19" s="50"/>
      <c r="E19" s="50">
        <v>3</v>
      </c>
    </row>
    <row r="20" spans="1:5" ht="27.75" customHeight="1">
      <c r="A20" s="68">
        <v>30299</v>
      </c>
      <c r="B20" s="69" t="s">
        <v>119</v>
      </c>
      <c r="C20" s="65">
        <f t="shared" si="0"/>
        <v>3.8</v>
      </c>
      <c r="D20" s="50"/>
      <c r="E20" s="50">
        <v>3.8</v>
      </c>
    </row>
  </sheetData>
  <sheetProtection/>
  <mergeCells count="4">
    <mergeCell ref="A2:E2"/>
    <mergeCell ref="A3:B3"/>
    <mergeCell ref="A4:B4"/>
    <mergeCell ref="C4:E4"/>
  </mergeCells>
  <printOptions/>
  <pageMargins left="1.1023622047244095" right="0.9055118110236221" top="1.535433070866142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85" zoomScaleNormal="85" workbookViewId="0" topLeftCell="A1">
      <selection activeCell="F9" sqref="F9"/>
    </sheetView>
  </sheetViews>
  <sheetFormatPr defaultColWidth="9.00390625" defaultRowHeight="13.5"/>
  <cols>
    <col min="1" max="1" width="23.00390625" style="0" customWidth="1"/>
    <col min="2" max="2" width="16.625" style="0" customWidth="1"/>
    <col min="3" max="3" width="18.75390625" style="0" customWidth="1"/>
    <col min="4" max="4" width="15.125" style="0" customWidth="1"/>
    <col min="5" max="5" width="14.00390625" style="0" customWidth="1"/>
    <col min="6" max="6" width="14.125" style="0" customWidth="1"/>
    <col min="7" max="7" width="15.00390625" style="0" customWidth="1"/>
  </cols>
  <sheetData>
    <row r="1" ht="30" customHeight="1">
      <c r="A1" s="53" t="s">
        <v>120</v>
      </c>
    </row>
    <row r="2" spans="1:7" ht="48" customHeight="1">
      <c r="A2" s="2" t="s">
        <v>121</v>
      </c>
      <c r="B2" s="2"/>
      <c r="C2" s="2"/>
      <c r="D2" s="2"/>
      <c r="E2" s="2"/>
      <c r="F2" s="2"/>
      <c r="G2" s="2"/>
    </row>
    <row r="3" spans="1:7" ht="32.25" customHeight="1">
      <c r="A3" s="54" t="s">
        <v>2</v>
      </c>
      <c r="F3" s="55" t="s">
        <v>3</v>
      </c>
      <c r="G3" s="55"/>
    </row>
    <row r="4" spans="1:7" ht="24" customHeight="1">
      <c r="A4" s="56" t="s">
        <v>122</v>
      </c>
      <c r="B4" s="48" t="s">
        <v>123</v>
      </c>
      <c r="C4" s="48"/>
      <c r="D4" s="48"/>
      <c r="E4" s="48"/>
      <c r="F4" s="48"/>
      <c r="G4" s="48"/>
    </row>
    <row r="5" spans="1:7" s="46" customFormat="1" ht="63" customHeight="1">
      <c r="A5" s="57"/>
      <c r="B5" s="48" t="s">
        <v>45</v>
      </c>
      <c r="C5" s="48" t="s">
        <v>124</v>
      </c>
      <c r="D5" s="48" t="s">
        <v>125</v>
      </c>
      <c r="E5" s="48"/>
      <c r="F5" s="48"/>
      <c r="G5" s="48" t="s">
        <v>126</v>
      </c>
    </row>
    <row r="6" spans="1:7" ht="38.25" customHeight="1">
      <c r="A6" s="58"/>
      <c r="B6" s="48"/>
      <c r="C6" s="48"/>
      <c r="D6" s="48" t="s">
        <v>127</v>
      </c>
      <c r="E6" s="48" t="s">
        <v>128</v>
      </c>
      <c r="F6" s="48" t="s">
        <v>129</v>
      </c>
      <c r="G6" s="48"/>
    </row>
    <row r="7" spans="1:7" ht="38.25" customHeight="1">
      <c r="A7" s="59" t="s">
        <v>130</v>
      </c>
      <c r="B7" s="50">
        <v>3</v>
      </c>
      <c r="C7" s="50"/>
      <c r="D7" s="50">
        <v>3</v>
      </c>
      <c r="E7" s="50"/>
      <c r="F7" s="50">
        <v>3</v>
      </c>
      <c r="G7" s="50"/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</sheetData>
  <sheetProtection/>
  <mergeCells count="8">
    <mergeCell ref="A2:G2"/>
    <mergeCell ref="F3:G3"/>
    <mergeCell ref="B4:G4"/>
    <mergeCell ref="D5:F5"/>
    <mergeCell ref="A4:A6"/>
    <mergeCell ref="B5:B6"/>
    <mergeCell ref="C5:C6"/>
    <mergeCell ref="G5:G6"/>
  </mergeCells>
  <printOptions/>
  <pageMargins left="1.1023622047244095" right="1.1023622047244095" top="1.3385826771653544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3">
      <selection activeCell="A30" sqref="A30"/>
    </sheetView>
  </sheetViews>
  <sheetFormatPr defaultColWidth="9.00390625" defaultRowHeight="13.5"/>
  <cols>
    <col min="1" max="1" width="16.75390625" style="0" customWidth="1"/>
    <col min="2" max="2" width="16.875" style="0" customWidth="1"/>
    <col min="3" max="3" width="15.25390625" style="0" customWidth="1"/>
    <col min="4" max="4" width="15.875" style="0" customWidth="1"/>
    <col min="5" max="5" width="16.625" style="0" customWidth="1"/>
  </cols>
  <sheetData>
    <row r="1" spans="1:4" ht="21" customHeight="1">
      <c r="A1" s="1" t="s">
        <v>131</v>
      </c>
      <c r="B1" s="46"/>
      <c r="C1" s="46"/>
      <c r="D1" s="46"/>
    </row>
    <row r="2" spans="1:5" ht="33" customHeight="1">
      <c r="A2" s="2" t="s">
        <v>132</v>
      </c>
      <c r="B2" s="2"/>
      <c r="C2" s="2"/>
      <c r="D2" s="2"/>
      <c r="E2" s="2"/>
    </row>
    <row r="3" spans="1:5" ht="19.5" customHeight="1">
      <c r="A3" s="3" t="s">
        <v>2</v>
      </c>
      <c r="B3" s="4"/>
      <c r="E3" s="47" t="s">
        <v>3</v>
      </c>
    </row>
    <row r="4" spans="1:5" ht="20.25" customHeight="1">
      <c r="A4" s="48" t="s">
        <v>52</v>
      </c>
      <c r="B4" s="48" t="s">
        <v>53</v>
      </c>
      <c r="C4" s="48" t="s">
        <v>133</v>
      </c>
      <c r="D4" s="48"/>
      <c r="E4" s="48"/>
    </row>
    <row r="5" spans="1:5" s="45" customFormat="1" ht="20.25" customHeight="1">
      <c r="A5" s="48"/>
      <c r="B5" s="48"/>
      <c r="C5" s="49" t="s">
        <v>45</v>
      </c>
      <c r="D5" s="49" t="s">
        <v>63</v>
      </c>
      <c r="E5" s="49" t="s">
        <v>64</v>
      </c>
    </row>
    <row r="6" spans="1:5" ht="30.75" customHeight="1">
      <c r="A6" s="50"/>
      <c r="B6" s="50"/>
      <c r="C6" s="50"/>
      <c r="D6" s="50"/>
      <c r="E6" s="50"/>
    </row>
    <row r="7" spans="1:5" ht="30.75" customHeight="1">
      <c r="A7" s="50"/>
      <c r="B7" s="50"/>
      <c r="C7" s="50"/>
      <c r="D7" s="50"/>
      <c r="E7" s="50"/>
    </row>
    <row r="8" spans="1:5" ht="30.75" customHeight="1">
      <c r="A8" s="50"/>
      <c r="B8" s="50"/>
      <c r="C8" s="50"/>
      <c r="D8" s="50"/>
      <c r="E8" s="50"/>
    </row>
    <row r="9" spans="1:5" ht="30.75" customHeight="1">
      <c r="A9" s="50"/>
      <c r="B9" s="50"/>
      <c r="C9" s="50"/>
      <c r="D9" s="50"/>
      <c r="E9" s="50"/>
    </row>
    <row r="10" spans="1:5" ht="30.75" customHeight="1">
      <c r="A10" s="50"/>
      <c r="B10" s="50"/>
      <c r="C10" s="50"/>
      <c r="D10" s="50"/>
      <c r="E10" s="50"/>
    </row>
    <row r="11" spans="1:5" ht="30.75" customHeight="1">
      <c r="A11" s="50"/>
      <c r="B11" s="50"/>
      <c r="C11" s="50"/>
      <c r="D11" s="50"/>
      <c r="E11" s="50"/>
    </row>
    <row r="12" spans="1:5" ht="30.75" customHeight="1">
      <c r="A12" s="50"/>
      <c r="B12" s="50"/>
      <c r="C12" s="50"/>
      <c r="D12" s="50"/>
      <c r="E12" s="50"/>
    </row>
    <row r="13" spans="1:5" ht="30.75" customHeight="1">
      <c r="A13" s="50"/>
      <c r="B13" s="50"/>
      <c r="C13" s="50"/>
      <c r="D13" s="50"/>
      <c r="E13" s="50"/>
    </row>
    <row r="14" spans="1:5" ht="30.75" customHeight="1">
      <c r="A14" s="50"/>
      <c r="B14" s="50"/>
      <c r="C14" s="50"/>
      <c r="D14" s="50"/>
      <c r="E14" s="50"/>
    </row>
    <row r="15" spans="1:5" ht="30.75" customHeight="1">
      <c r="A15" s="50"/>
      <c r="B15" s="50"/>
      <c r="C15" s="50"/>
      <c r="D15" s="50"/>
      <c r="E15" s="50"/>
    </row>
    <row r="16" spans="1:5" ht="30.75" customHeight="1">
      <c r="A16" s="50"/>
      <c r="B16" s="50"/>
      <c r="C16" s="50"/>
      <c r="D16" s="50"/>
      <c r="E16" s="50"/>
    </row>
    <row r="17" spans="1:5" ht="30.75" customHeight="1">
      <c r="A17" s="50"/>
      <c r="B17" s="50"/>
      <c r="C17" s="50"/>
      <c r="D17" s="50"/>
      <c r="E17" s="50"/>
    </row>
    <row r="18" spans="1:5" ht="30.75" customHeight="1">
      <c r="A18" s="50"/>
      <c r="B18" s="50"/>
      <c r="C18" s="50"/>
      <c r="D18" s="50"/>
      <c r="E18" s="50"/>
    </row>
    <row r="19" spans="1:5" ht="30.75" customHeight="1">
      <c r="A19" s="50"/>
      <c r="B19" s="50"/>
      <c r="C19" s="50"/>
      <c r="D19" s="50"/>
      <c r="E19" s="50"/>
    </row>
    <row r="20" spans="1:5" ht="30.75" customHeight="1">
      <c r="A20" s="50"/>
      <c r="B20" s="50"/>
      <c r="C20" s="50"/>
      <c r="D20" s="50"/>
      <c r="E20" s="50"/>
    </row>
    <row r="21" spans="1:5" ht="30.75" customHeight="1">
      <c r="A21" s="50"/>
      <c r="B21" s="50"/>
      <c r="C21" s="50"/>
      <c r="D21" s="50"/>
      <c r="E21" s="50"/>
    </row>
    <row r="22" spans="1:5" s="45" customFormat="1" ht="30.75" customHeight="1">
      <c r="A22" s="51"/>
      <c r="B22" s="51"/>
      <c r="C22" s="51"/>
      <c r="D22" s="51"/>
      <c r="E22" s="51"/>
    </row>
    <row r="23" spans="1:5" ht="13.5">
      <c r="A23" s="52"/>
      <c r="B23" s="52"/>
      <c r="C23" s="52"/>
      <c r="D23" s="52"/>
      <c r="E23" s="52"/>
    </row>
    <row r="24" spans="1:5" ht="13.5">
      <c r="A24" s="22"/>
      <c r="B24" s="22"/>
      <c r="C24" s="22"/>
      <c r="D24" s="22"/>
      <c r="E24" s="22"/>
    </row>
    <row r="25" ht="13.5">
      <c r="A25" t="s">
        <v>134</v>
      </c>
    </row>
  </sheetData>
  <sheetProtection/>
  <mergeCells count="6">
    <mergeCell ref="A2:E2"/>
    <mergeCell ref="A3:B3"/>
    <mergeCell ref="C4:E4"/>
    <mergeCell ref="A4:A5"/>
    <mergeCell ref="B4:B5"/>
    <mergeCell ref="A23:E24"/>
  </mergeCells>
  <printOptions/>
  <pageMargins left="1.1023622047244095" right="0.9055118110236221" top="1.3385826771653544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J4" sqref="J4"/>
    </sheetView>
  </sheetViews>
  <sheetFormatPr defaultColWidth="9.00390625" defaultRowHeight="13.5"/>
  <cols>
    <col min="1" max="1" width="16.125" style="0" customWidth="1"/>
    <col min="2" max="2" width="13.875" style="0" customWidth="1"/>
    <col min="3" max="3" width="16.625" style="0" customWidth="1"/>
    <col min="4" max="4" width="20.625" style="0" customWidth="1"/>
    <col min="5" max="5" width="16.25390625" style="0" customWidth="1"/>
    <col min="6" max="6" width="20.375" style="0" customWidth="1"/>
    <col min="7" max="7" width="18.875" style="0" customWidth="1"/>
  </cols>
  <sheetData>
    <row r="1" spans="1:7" ht="14.25">
      <c r="A1" s="1" t="s">
        <v>135</v>
      </c>
      <c r="G1" s="29"/>
    </row>
    <row r="2" spans="1:7" ht="27">
      <c r="A2" s="2" t="s">
        <v>136</v>
      </c>
      <c r="B2" s="2"/>
      <c r="C2" s="2"/>
      <c r="D2" s="2"/>
      <c r="E2" s="2"/>
      <c r="F2" s="2"/>
      <c r="G2" s="2"/>
    </row>
    <row r="4" spans="1:7" ht="13.5">
      <c r="A4" s="3" t="s">
        <v>137</v>
      </c>
      <c r="B4" s="4"/>
      <c r="C4" s="3"/>
      <c r="D4" s="4"/>
      <c r="E4" s="3"/>
      <c r="F4" s="4"/>
      <c r="G4" s="30" t="s">
        <v>3</v>
      </c>
    </row>
    <row r="5" spans="1:7" ht="26.25" customHeight="1">
      <c r="A5" s="31" t="s">
        <v>138</v>
      </c>
      <c r="B5" s="32" t="s">
        <v>139</v>
      </c>
      <c r="C5" s="32" t="s">
        <v>140</v>
      </c>
      <c r="D5" s="32" t="s">
        <v>141</v>
      </c>
      <c r="E5" s="32"/>
      <c r="F5" s="32" t="s">
        <v>142</v>
      </c>
      <c r="G5" s="32"/>
    </row>
    <row r="6" spans="1:7" ht="26.25" customHeight="1">
      <c r="A6" s="31"/>
      <c r="B6" s="32"/>
      <c r="C6" s="32"/>
      <c r="D6" s="32" t="s">
        <v>143</v>
      </c>
      <c r="E6" s="32"/>
      <c r="F6" s="32" t="s">
        <v>144</v>
      </c>
      <c r="G6" s="32"/>
    </row>
    <row r="7" spans="1:7" ht="26.25" customHeight="1">
      <c r="A7" s="31"/>
      <c r="B7" s="32"/>
      <c r="C7" s="32"/>
      <c r="D7" s="32" t="s">
        <v>145</v>
      </c>
      <c r="E7" s="32" t="s">
        <v>146</v>
      </c>
      <c r="F7" s="32" t="s">
        <v>147</v>
      </c>
      <c r="G7" s="32" t="s">
        <v>146</v>
      </c>
    </row>
    <row r="8" spans="1:7" ht="27" customHeight="1">
      <c r="A8" s="33"/>
      <c r="B8" s="34" t="s">
        <v>45</v>
      </c>
      <c r="C8" s="35"/>
      <c r="D8" s="36"/>
      <c r="E8" s="36"/>
      <c r="F8" s="36"/>
      <c r="G8" s="36"/>
    </row>
    <row r="9" spans="1:7" ht="27" customHeight="1">
      <c r="A9" s="37" t="s">
        <v>148</v>
      </c>
      <c r="B9" s="38" t="s">
        <v>149</v>
      </c>
      <c r="C9" s="39">
        <v>151.04</v>
      </c>
      <c r="D9" s="40" t="s">
        <v>150</v>
      </c>
      <c r="E9" s="41"/>
      <c r="F9" s="41"/>
      <c r="G9" s="42"/>
    </row>
    <row r="10" spans="1:7" ht="27" customHeight="1">
      <c r="A10" s="37"/>
      <c r="B10" s="38"/>
      <c r="C10" s="39"/>
      <c r="D10" s="43"/>
      <c r="E10" s="44"/>
      <c r="F10" s="38"/>
      <c r="G10" s="44"/>
    </row>
  </sheetData>
  <sheetProtection/>
  <mergeCells count="12">
    <mergeCell ref="A2:G2"/>
    <mergeCell ref="A4:B4"/>
    <mergeCell ref="C4:D4"/>
    <mergeCell ref="E4:F4"/>
    <mergeCell ref="D5:E5"/>
    <mergeCell ref="F5:G5"/>
    <mergeCell ref="D6:E6"/>
    <mergeCell ref="F6:G6"/>
    <mergeCell ref="D9:G9"/>
    <mergeCell ref="A5:A7"/>
    <mergeCell ref="B5:B7"/>
    <mergeCell ref="C5:C7"/>
  </mergeCells>
  <printOptions/>
  <pageMargins left="1.141732283464567" right="0.9448818897637796" top="1.3779527559055118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爱YY</cp:lastModifiedBy>
  <cp:lastPrinted>2019-01-22T01:58:47Z</cp:lastPrinted>
  <dcterms:created xsi:type="dcterms:W3CDTF">2016-09-05T08:36:52Z</dcterms:created>
  <dcterms:modified xsi:type="dcterms:W3CDTF">2021-05-23T07:56:09Z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14</vt:lpwstr>
  </property>
  <property fmtid="{D5CDD505-2E9C-101B-9397-08002B2CF9AE}" pid="5" name="I">
    <vt:lpwstr>2950F18BD4EB4B398DCFAAEAD1E1F77B</vt:lpwstr>
  </property>
</Properties>
</file>