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'6-附件6'!$A$1:$E$21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<sst xmlns="http://schemas.openxmlformats.org/spreadsheetml/2006/main" count="176" uniqueCount="96">
  <si>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</si>
  <si>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</si>
  <si>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</si>
  <si>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</si>
  <si>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</si>
  <si>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</si>
  <si>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</si>
  <si>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</si>
  <si>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</si>
  <si>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</si>
  <si>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</si>
  <si>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</si>
  <si>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</si>
  <si>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</si>
  <si>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</si>
  <si>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</si>
  <si>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</si>
  <si>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</si>
  <si>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</si>
  <si>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</si>
  <si>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</si>
  <si>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</si>
  <si>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</si>
  <si>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</si>
  <si>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</si>
  <si>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</si>
  <si>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</si>
  <si>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</si>
  <si>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</si>
  <si>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</si>
  <si>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</si>
  <si>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</si>
  <si>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</si>
  <si>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</si>
  <si>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</si>
  <si>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</si>
  <si>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</si>
  <si>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</si>
  <si>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</si>
  <si>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</si>
  <si>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</si>
  <si>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</si>
  <si>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</si>
  <si>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</si>
  <si>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</si>
  <si>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</si>
  <si>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</si>
  <si>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</si>
  <si>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</si>
  <si>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</si>
  <si>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</si>
  <si>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</si>
  <si>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</si>
  <si>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</si>
  <si>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</si>
  <si>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</si>
  <si>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</si>
  <si>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</si>
  <si>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</si>
  <si>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</si>
  <si>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</si>
  <si>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2018年部门收支总表</t>
    <phoneticPr fontId="0" type="noConversion"/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</si>
  <si>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</si>
  <si>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</si>
  <si>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</si>
  <si>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</si>
  <si>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</si>
  <si>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</si>
  <si>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2018年收入预算表</t>
    <phoneticPr fontId="0" type="noConversion"/>
  </si>
  <si>
    <t>2018年支出预算表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</si>
  <si>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</si>
  <si>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</si>
  <si>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</si>
  <si>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</si>
  <si>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</si>
  <si>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</si>
  <si>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</si>
  <si>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</si>
  <si>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</si>
  <si>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</si>
  <si>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其他交通费用</t>
  </si>
  <si>
    <t>其他商品和服务支出</t>
  </si>
  <si>
    <t>2018年政府性基金预算支出预算表</t>
    <phoneticPr fontId="0" type="noConversion"/>
  </si>
  <si>
    <t>事业收入</t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</si>
  <si>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</si>
  <si>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</si>
  <si>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</si>
  <si>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</si>
  <si>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2018年一般公共预算财政拨款支出预算表</t>
    <phoneticPr fontId="0" type="noConversion"/>
  </si>
  <si>
    <t>劳务费</t>
  </si>
  <si>
    <t>印刷费</t>
  </si>
  <si>
    <t>邮电费</t>
  </si>
  <si>
    <t>单位：中国共产主义青年团长沙市天心区委员会</t>
    <phoneticPr fontId="0" type="noConversion"/>
  </si>
  <si>
    <t>中国共产主义青年团长沙市天心区委员会本级</t>
  </si>
  <si>
    <t>2018年部门一般公共预算“三公”经费支出预算表</t>
    <phoneticPr fontId="0" type="noConversion"/>
  </si>
  <si>
    <t>单位：中国共产主义青年团长沙市天心区委员会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</si>
</sst>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61</v>
      </c>
      <c r="B1" s="4"/>
      <c r="C1" s="4"/>
      <c r="D1" s="4"/>
    </row>
    <row r="2" spans="1:4" ht="30" customHeight="1">
      <c r="A2" s="14" t="s">
        <v>92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141.51</v>
      </c>
      <c r="C5" s="71" t="s">
        <v>10</v>
      </c>
      <c r="D5" s="9">
        <v>133.16999999999999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2.84</v>
      </c>
    </row>
    <row r="12" spans="1:4" s="3" customFormat="1" ht="24.95" customHeight="1">
      <c r="A12" s="70"/>
      <c r="B12" s="73"/>
      <c r="C12" s="72" t="s">
        <v>14</v>
      </c>
      <c r="D12" s="9">
        <v>2.23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3.27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141.51</v>
      </c>
      <c r="C23" s="77" t="s">
        <v>16</v>
      </c>
      <c r="D23" s="12">
        <v>141.51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141.51</v>
      </c>
      <c r="C27" s="68" t="s">
        <v>2</v>
      </c>
      <c r="D27" s="12">
        <v>141.51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68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92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83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62</v>
      </c>
      <c r="C5" s="22">
        <f>SUM(C6:C10)</f>
        <v>141.51000000000002</v>
      </c>
      <c r="D5" s="22">
        <f>SUM(D6:D10)</f>
        <v>141.51000000000002</v>
      </c>
      <c r="E5" s="22">
        <f>SUM(E6:E10)</f>
        <v>0</v>
      </c>
      <c r="F5" s="22">
        <f>SUM(F6:F10)</f>
        <v>0</v>
      </c>
      <c r="G5" s="22">
        <f>SUM(G6:G10)</f>
        <v>0</v>
      </c>
      <c r="H5" s="23">
        <f>SUM(H6:H10)</f>
        <v>0</v>
      </c>
    </row>
    <row r="6" spans="1:8" ht="27.95" customHeight="1">
      <c r="A6" s="20">
        <v>2012901</v>
      </c>
      <c r="B6" s="21" t="s">
        <v>63</v>
      </c>
      <c r="C6" s="22">
        <v>31.42</v>
      </c>
      <c r="D6" s="22">
        <v>31.42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2012902</v>
      </c>
      <c r="B7" s="21" t="s">
        <v>64</v>
      </c>
      <c r="C7" s="22">
        <v>101.75</v>
      </c>
      <c r="D7" s="22">
        <v>101.75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2080505</v>
      </c>
      <c r="B8" s="21" t="s">
        <v>65</v>
      </c>
      <c r="C8" s="22">
        <v>2.84</v>
      </c>
      <c r="D8" s="22">
        <v>2.84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2101101</v>
      </c>
      <c r="B9" s="21" t="s">
        <v>66</v>
      </c>
      <c r="C9" s="22">
        <v>2.23</v>
      </c>
      <c r="D9" s="22">
        <v>2.23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2210201</v>
      </c>
      <c r="B10" s="21" t="s">
        <v>67</v>
      </c>
      <c r="C10" s="22">
        <v>3.27</v>
      </c>
      <c r="D10" s="22">
        <v>3.27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69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92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62</v>
      </c>
      <c r="C5" s="27">
        <f>SUM(C6:C10)</f>
        <v>141.51000000000002</v>
      </c>
      <c r="D5" s="27">
        <f>SUM(D6:D10)</f>
        <v>39.760000000000005</v>
      </c>
      <c r="E5" s="27">
        <f>SUM(E6:E10)</f>
        <v>101.75</v>
      </c>
      <c r="F5" s="27">
        <f>SUM(F6:F10)</f>
        <v>0</v>
      </c>
      <c r="G5" s="27">
        <f>SUM(G6:G10)</f>
        <v>0</v>
      </c>
      <c r="H5" s="27">
        <f>SUM(H6:H10)</f>
        <v>0</v>
      </c>
      <c r="I5" s="85"/>
    </row>
    <row r="6" spans="1:9" ht="27" customHeight="1">
      <c r="A6" s="25">
        <v>2012901</v>
      </c>
      <c r="B6" s="26" t="s">
        <v>63</v>
      </c>
      <c r="C6" s="27">
        <v>31.42</v>
      </c>
      <c r="D6" s="27">
        <v>31.42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2012902</v>
      </c>
      <c r="B7" s="26" t="s">
        <v>64</v>
      </c>
      <c r="C7" s="27">
        <v>101.75</v>
      </c>
      <c r="D7" s="27">
        <v>0</v>
      </c>
      <c r="E7" s="27">
        <v>101.75</v>
      </c>
      <c r="F7" s="27">
        <v>0</v>
      </c>
      <c r="G7" s="27">
        <v>0</v>
      </c>
      <c r="H7" s="27">
        <v>0</v>
      </c>
    </row>
    <row r="8" spans="1:9" ht="27" customHeight="1">
      <c r="A8" s="25">
        <v>2080505</v>
      </c>
      <c r="B8" s="26" t="s">
        <v>65</v>
      </c>
      <c r="C8" s="27">
        <v>2.84</v>
      </c>
      <c r="D8" s="27">
        <v>2.84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2101101</v>
      </c>
      <c r="B9" s="26" t="s">
        <v>66</v>
      </c>
      <c r="C9" s="27">
        <v>2.23</v>
      </c>
      <c r="D9" s="27">
        <v>2.23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2210201</v>
      </c>
      <c r="B10" s="26" t="s">
        <v>67</v>
      </c>
      <c r="C10" s="27">
        <v>3.27</v>
      </c>
      <c r="D10" s="27">
        <v>3.27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84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92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141.51</v>
      </c>
      <c r="C6" s="37" t="s">
        <v>10</v>
      </c>
      <c r="D6" s="38">
        <v>133.16999999999999</v>
      </c>
      <c r="E6" s="39">
        <v>133.16999999999999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0</v>
      </c>
      <c r="E11" s="39">
        <v>0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2.84</v>
      </c>
      <c r="E12" s="39">
        <v>2.84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2.23</v>
      </c>
      <c r="E13" s="39">
        <v>2.23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3.27</v>
      </c>
      <c r="E21" s="39">
        <v>3.27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141.51</v>
      </c>
      <c r="C23" s="99" t="s">
        <v>16</v>
      </c>
      <c r="D23" s="38">
        <v>141.51</v>
      </c>
      <c r="E23" s="44">
        <v>141.51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141.51</v>
      </c>
      <c r="C29" s="45" t="s">
        <v>2</v>
      </c>
      <c r="D29" s="38">
        <v>141.51</v>
      </c>
      <c r="E29" s="47">
        <v>141.51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88</v>
      </c>
      <c r="B1" s="48"/>
      <c r="C1" s="48"/>
      <c r="D1" s="48"/>
      <c r="E1" s="48"/>
    </row>
    <row r="2" spans="1:5" ht="30" customHeight="1">
      <c r="A2" s="14" t="s">
        <v>92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62</v>
      </c>
      <c r="C5" s="11">
        <f>SUM(C6:C10)</f>
        <v>141.51000000000002</v>
      </c>
      <c r="D5" s="50">
        <f>SUM(D6:D10)</f>
        <v>39.760000000000005</v>
      </c>
      <c r="E5" s="8">
        <f>SUM(E6:E10)</f>
        <v>101.75</v>
      </c>
    </row>
    <row r="6" spans="1:5" ht="27.95" customHeight="1">
      <c r="A6" s="19">
        <v>2012901</v>
      </c>
      <c r="B6" s="21" t="s">
        <v>63</v>
      </c>
      <c r="C6" s="11">
        <v>31.42</v>
      </c>
      <c r="D6" s="50">
        <v>31.42</v>
      </c>
      <c r="E6" s="8">
        <v>0</v>
      </c>
    </row>
    <row r="7" spans="1:5" ht="27.95" customHeight="1">
      <c r="A7" s="19">
        <v>2012902</v>
      </c>
      <c r="B7" s="21" t="s">
        <v>64</v>
      </c>
      <c r="C7" s="11">
        <v>101.75</v>
      </c>
      <c r="D7" s="50">
        <v>0</v>
      </c>
      <c r="E7" s="8">
        <v>101.75</v>
      </c>
    </row>
    <row r="8" spans="1:5" ht="27.95" customHeight="1">
      <c r="A8" s="19">
        <v>2080505</v>
      </c>
      <c r="B8" s="21" t="s">
        <v>65</v>
      </c>
      <c r="C8" s="11">
        <v>2.84</v>
      </c>
      <c r="D8" s="50">
        <v>2.84</v>
      </c>
      <c r="E8" s="8">
        <v>0</v>
      </c>
    </row>
    <row r="9" spans="1:5" ht="27.95" customHeight="1">
      <c r="A9" s="19">
        <v>2101101</v>
      </c>
      <c r="B9" s="21" t="s">
        <v>66</v>
      </c>
      <c r="C9" s="11">
        <v>2.23</v>
      </c>
      <c r="D9" s="50">
        <v>2.23</v>
      </c>
      <c r="E9" s="8">
        <v>0</v>
      </c>
    </row>
    <row r="10" spans="1:5" ht="27.95" customHeight="1">
      <c r="A10" s="19">
        <v>2210201</v>
      </c>
      <c r="B10" s="21" t="s">
        <v>67</v>
      </c>
      <c r="C10" s="11">
        <v>3.27</v>
      </c>
      <c r="D10" s="50">
        <v>3.27</v>
      </c>
      <c r="E10" s="8">
        <v>0</v>
      </c>
    </row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85</v>
      </c>
      <c r="B1" s="48"/>
      <c r="C1" s="48"/>
      <c r="D1" s="48"/>
      <c r="E1" s="48"/>
      <c r="F1" s="103"/>
      <c r="G1" s="103"/>
    </row>
    <row r="2" spans="1:7" ht="30" customHeight="1">
      <c r="A2" s="14" t="s">
        <v>92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62</v>
      </c>
      <c r="C5" s="54">
        <f>SUM(C6:C21)</f>
        <v>39.769999999999989</v>
      </c>
      <c r="D5" s="55">
        <f>SUM(D6:D21)</f>
        <v>32.22999999999999</v>
      </c>
      <c r="E5" s="11">
        <f>SUM(E6:E21)</f>
        <v>7.54</v>
      </c>
      <c r="F5" s="105"/>
      <c r="G5" s="105"/>
    </row>
    <row r="6" spans="1:7" ht="27.95" customHeight="1">
      <c r="A6" s="19">
        <v>30101</v>
      </c>
      <c r="B6" s="52" t="s">
        <v>70</v>
      </c>
      <c r="C6" s="54">
        <v>5.67</v>
      </c>
      <c r="D6" s="55">
        <v>5.67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71</v>
      </c>
      <c r="C7" s="54">
        <v>6.8</v>
      </c>
      <c r="D7" s="55">
        <v>6.8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72</v>
      </c>
      <c r="C8" s="54">
        <v>1.04</v>
      </c>
      <c r="D8" s="55">
        <v>1.04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73</v>
      </c>
      <c r="C9" s="54">
        <v>2.84</v>
      </c>
      <c r="D9" s="55">
        <v>2.84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74</v>
      </c>
      <c r="C10" s="54">
        <v>1.1299999999999999</v>
      </c>
      <c r="D10" s="55">
        <v>1.1299999999999999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75</v>
      </c>
      <c r="C11" s="54">
        <v>0.99</v>
      </c>
      <c r="D11" s="55">
        <v>0.99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76</v>
      </c>
      <c r="C12" s="54">
        <v>0.11</v>
      </c>
      <c r="D12" s="55">
        <v>0.11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67</v>
      </c>
      <c r="C13" s="54">
        <v>3.27</v>
      </c>
      <c r="D13" s="55">
        <v>3.27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77</v>
      </c>
      <c r="C14" s="54">
        <v>1.04</v>
      </c>
      <c r="D14" s="55">
        <v>1.04</v>
      </c>
      <c r="E14" s="11">
        <v>0</v>
      </c>
    </row>
    <row r="15" spans="1:7" ht="27.95" customHeight="1">
      <c r="A15" s="19">
        <v>30199</v>
      </c>
      <c r="B15" s="52" t="s">
        <v>78</v>
      </c>
      <c r="C15" s="54">
        <v>9.34</v>
      </c>
      <c r="D15" s="55">
        <v>9.34</v>
      </c>
      <c r="E15" s="11">
        <v>0</v>
      </c>
    </row>
    <row r="16" spans="1:7" ht="27.95" customHeight="1">
      <c r="A16" s="19">
        <v>30201</v>
      </c>
      <c r="B16" s="52" t="s">
        <v>79</v>
      </c>
      <c r="C16" s="54">
        <v>1.2</v>
      </c>
      <c r="D16" s="55">
        <v>0</v>
      </c>
      <c r="E16" s="11">
        <v>1.2</v>
      </c>
    </row>
    <row r="17" spans="1:5" ht="27.95" customHeight="1">
      <c r="A17" s="19">
        <v>30202</v>
      </c>
      <c r="B17" s="52" t="s">
        <v>90</v>
      </c>
      <c r="C17" s="54">
        <v>1.5</v>
      </c>
      <c r="D17" s="55">
        <v>0</v>
      </c>
      <c r="E17" s="11">
        <v>1.5</v>
      </c>
    </row>
    <row r="18" spans="1:5" ht="27.95" customHeight="1">
      <c r="A18" s="19">
        <v>30207</v>
      </c>
      <c r="B18" s="52" t="s">
        <v>91</v>
      </c>
      <c r="C18" s="54">
        <v>0.25</v>
      </c>
      <c r="D18" s="55">
        <v>0</v>
      </c>
      <c r="E18" s="11">
        <v>0.25</v>
      </c>
    </row>
    <row r="19" spans="1:5" ht="27.95" customHeight="1">
      <c r="A19" s="19">
        <v>30226</v>
      </c>
      <c r="B19" s="52" t="s">
        <v>89</v>
      </c>
      <c r="C19" s="54">
        <v>0.55000000000000004</v>
      </c>
      <c r="D19" s="55">
        <v>0</v>
      </c>
      <c r="E19" s="11">
        <v>0.55000000000000004</v>
      </c>
    </row>
    <row r="20" spans="1:5" ht="27.95" customHeight="1">
      <c r="A20" s="19">
        <v>30239</v>
      </c>
      <c r="B20" s="52" t="s">
        <v>80</v>
      </c>
      <c r="C20" s="54">
        <v>1.54</v>
      </c>
      <c r="D20" s="55">
        <v>0</v>
      </c>
      <c r="E20" s="11">
        <v>1.54</v>
      </c>
    </row>
    <row r="21" spans="1:5" ht="27.95" customHeight="1">
      <c r="A21" s="19">
        <v>30299</v>
      </c>
      <c r="B21" s="52" t="s">
        <v>81</v>
      </c>
      <c r="C21" s="54">
        <v>2.5</v>
      </c>
      <c r="D21" s="55">
        <v>0</v>
      </c>
      <c r="E21" s="11">
        <v>2.5</v>
      </c>
    </row>
    <row r="22" spans="1:5" ht="27.95" customHeight="1"/>
    <row r="23" spans="1:5" ht="27.95" customHeight="1"/>
    <row r="24" spans="1:5" ht="27.95" customHeight="1"/>
    <row r="25" spans="1:5" ht="27.95" customHeight="1"/>
    <row r="26" spans="1:5" ht="27.95" customHeight="1"/>
    <row r="27" spans="1:5" ht="27.95" customHeight="1">
      <c r="C27" s="105"/>
    </row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94</v>
      </c>
      <c r="B1" s="56"/>
      <c r="C1" s="56"/>
      <c r="D1" s="56"/>
      <c r="E1" s="56"/>
      <c r="F1" s="56"/>
    </row>
    <row r="2" spans="1:6" ht="30" customHeight="1">
      <c r="A2" s="14" t="s">
        <v>92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86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87</v>
      </c>
    </row>
    <row r="6" spans="1:6" s="3" customFormat="1" ht="33.75" customHeight="1">
      <c r="A6" s="59" t="s">
        <v>62</v>
      </c>
      <c r="B6" s="53">
        <f>B7</f>
        <v>1.5</v>
      </c>
      <c r="C6" s="53">
        <f>C7</f>
        <v>1.5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93</v>
      </c>
      <c r="B7" s="53">
        <v>1.5</v>
      </c>
      <c r="C7" s="53">
        <v>1.5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95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