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 activeTab="5"/>
  </bookViews>
  <sheets>
    <sheet name="部门收支总表" sheetId="6" r:id="rId1"/>
    <sheet name="部门收入总表" sheetId="7" r:id="rId2"/>
    <sheet name="部门支出总表" sheetId="8" r:id="rId3"/>
    <sheet name="财政拨款收支总表" sheetId="1" r:id="rId4"/>
    <sheet name="一般公共预算支出表" sheetId="2" r:id="rId5"/>
    <sheet name="一般公共预算基本支出表" sheetId="3" r:id="rId6"/>
    <sheet name="一般公共预算“三公”经费支出表" sheetId="4" r:id="rId7"/>
    <sheet name="政府性基金预算支出表" sheetId="5" r:id="rId8"/>
    <sheet name="项目支出绩效目标表" sheetId="23" r:id="rId9"/>
    <sheet name="部门整体支出绩效目标表" sheetId="11" r:id="rId10"/>
  </sheets>
  <definedNames>
    <definedName name="_xlnm.Print_Area" localSheetId="1">部门收入总表!$A$1:$K$11</definedName>
    <definedName name="_xlnm.Print_Area" localSheetId="0">部门收支总表!$A$1:$D$27</definedName>
    <definedName name="_xlnm.Print_Area" localSheetId="9">部门整体支出绩效目标表!$A$1:$L$7</definedName>
    <definedName name="_xlnm.Print_Area" localSheetId="2">部门支出总表!$A$1:$H$10</definedName>
    <definedName name="_xlnm.Print_Area" localSheetId="3">财政拨款收支总表!$A$1:$F$33</definedName>
    <definedName name="_xlnm.Print_Area" localSheetId="8">项目支出绩效目标表!$A$1:$F$10</definedName>
    <definedName name="_xlnm.Print_Area" localSheetId="6">一般公共预算“三公”经费支出表!$A$1:$G$8</definedName>
    <definedName name="_xlnm.Print_Area" localSheetId="5">一般公共预算基本支出表!$A$1:$E$37</definedName>
    <definedName name="_xlnm.Print_Area" localSheetId="4">一般公共预算支出表!$A$1:$E$10</definedName>
    <definedName name="_xlnm.Print_Area" localSheetId="7">政府性基金预算支出表!$A$1:$E$6</definedName>
    <definedName name="_xlnm.Print_Titles" localSheetId="1">部门收入总表!$1:$5</definedName>
    <definedName name="_xlnm.Print_Titles" localSheetId="0">部门收支总表!$1:$4</definedName>
    <definedName name="_xlnm.Print_Titles" localSheetId="9">部门整体支出绩效目标表!$1:$6</definedName>
    <definedName name="_xlnm.Print_Titles" localSheetId="2">部门支出总表!$1:$4</definedName>
    <definedName name="_xlnm.Print_Titles" localSheetId="3">财政拨款收支总表!$1:$6</definedName>
    <definedName name="_xlnm.Print_Titles" localSheetId="8">项目支出绩效目标表!$1:$6</definedName>
    <definedName name="_xlnm.Print_Titles" localSheetId="6">一般公共预算“三公”经费支出表!$1:$6</definedName>
    <definedName name="_xlnm.Print_Titles" localSheetId="5">一般公共预算基本支出表!$1:$5</definedName>
    <definedName name="_xlnm.Print_Titles" localSheetId="4">一般公共预算支出表!$1:$4</definedName>
    <definedName name="_xlnm.Print_Titles" localSheetId="7">政府性基金预算支出表!$1:$5</definedName>
  </definedNames>
  <calcPr calcId="144525"/>
</workbook>
</file>

<file path=xl/sharedStrings.xml><?xml version="1.0" encoding="utf-8"?>
<sst xmlns="http://schemas.openxmlformats.org/spreadsheetml/2006/main" count="266" uniqueCount="192">
  <si>
    <t>2020部门收支总体情况表</t>
  </si>
  <si>
    <t>附件1</t>
  </si>
  <si>
    <t>单位：长沙市南郊公园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</si>
  <si>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</si>
  <si>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</si>
  <si>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</si>
  <si>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</si>
  <si>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</si>
  <si>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</si>
  <si>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</si>
  <si>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</si>
  <si>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二、国防支出</t>
  </si>
  <si>
    <t>三、上级补助收入</t>
  </si>
  <si>
    <t>三、公共安全支出</t>
  </si>
  <si>
    <t>四、事业收入</t>
  </si>
  <si>
    <t>四、教育支出</t>
  </si>
  <si>
    <t>五、事业单位经营收入</t>
  </si>
  <si>
    <t>五、科学技术支出</t>
  </si>
  <si>
    <t>六、其他收入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</si>
  <si>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</si>
  <si>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</si>
  <si>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</si>
  <si>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</si>
  <si>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</si>
  <si>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</si>
  <si>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</si>
  <si>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</si>
  <si>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</si>
  <si>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</si>
  <si>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</si>
  <si>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</si>
  <si>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</si>
  <si>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十九、灾害防治及应急管理支出</t>
  </si>
  <si>
    <t>二十、其他支出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</si>
  <si>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</si>
  <si>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</si>
  <si>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</si>
  <si>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</si>
  <si>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</si>
  <si>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</si>
  <si>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</si>
  <si>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2020年部门收入总体情况表</t>
  </si>
  <si>
    <t>附件2</t>
  </si>
  <si>
    <t>科目</t>
  </si>
  <si>
    <t>合计</t>
  </si>
  <si>
    <t>一般公共预算拨款收入</t>
  </si>
  <si>
    <t>政府性基金预算拨款收入</t>
  </si>
  <si>
    <t>上级补助收入</t>
  </si>
  <si>
    <t>事业收入</t>
  </si>
  <si>
    <t>事业单位经营收入</t>
  </si>
  <si>
    <t>其他收入</t>
  </si>
  <si>
    <t>科目代码</t>
  </si>
  <si>
    <t>科目名称</t>
  </si>
  <si>
    <t>机关事业单位基本养老保险缴费支出</t>
  </si>
  <si>
    <t>机关事业单位职业年金缴费支出</t>
  </si>
  <si>
    <t>事业单位医疗</t>
  </si>
  <si>
    <t>城乡社区环境卫生</t>
  </si>
  <si>
    <t>住房公积金</t>
  </si>
  <si>
    <t>2020年部门支出总体情况表</t>
  </si>
  <si>
    <t>附件3</t>
  </si>
  <si>
    <t>支出功能分类科目</t>
  </si>
  <si>
    <t>基本支出</t>
  </si>
  <si>
    <t>项目支出</t>
  </si>
  <si>
    <t>上缴上级支出</t>
  </si>
  <si>
    <t>事业单位经营支出</t>
  </si>
  <si>
    <t>对附属单位补助支出</t>
  </si>
  <si>
    <t>2020年财政拨款收支总体情况表</t>
  </si>
  <si>
    <t>附件4</t>
  </si>
  <si>
    <t>小计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</si>
  <si>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</si>
  <si>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</si>
  <si>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</si>
  <si>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</si>
  <si>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</si>
  <si>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>（一）一般公共服务支出</t>
  </si>
  <si>
    <t xml:space="preserve"> （二）政府性基金预算拨款</t>
  </si>
  <si>
    <t>（二）国防支出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</si>
  <si>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</si>
  <si>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</si>
  <si>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</si>
  <si>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</si>
  <si>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</si>
  <si>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</si>
  <si>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</si>
  <si>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</si>
  <si>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</si>
  <si>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</si>
  <si>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（十三）资源勘探工业信息等支出</t>
  </si>
  <si>
    <t>（十四）商业服务业等支出</t>
  </si>
  <si>
    <t>（十五）金融支出</t>
  </si>
  <si>
    <t>（十六）援助其他地区支出</t>
  </si>
  <si>
    <t>（十七）自然资源海洋气象等支出</t>
  </si>
  <si>
    <t>（十八）住房保障支出</t>
  </si>
  <si>
    <t>（十九）灾害防治及应急管理支出</t>
  </si>
  <si>
    <t>（二十）其他支出</t>
  </si>
  <si>
    <t>二、上年结转</t>
  </si>
  <si>
    <t>二、结转下年</t>
  </si>
  <si>
    <t>2020年一般公共预算支出情况表</t>
  </si>
  <si>
    <t>附件5</t>
  </si>
  <si>
    <t>2020年一般公共预算基本支出情况表</t>
  </si>
  <si>
    <t>附件6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</si>
  <si>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</si>
  <si>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</si>
  <si>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</si>
  <si>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</si>
  <si>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</si>
  <si>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</si>
  <si>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</si>
  <si>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</si>
  <si>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</si>
  <si>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</si>
  <si>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</si>
  <si>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</si>
  <si>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</si>
  <si>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</si>
  <si>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</si>
  <si>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</si>
  <si>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</si>
  <si>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</si>
  <si>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</si>
  <si>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</si>
  <si>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差旅费</t>
  </si>
  <si>
    <t>维修(护)费</t>
  </si>
  <si>
    <t>培训费</t>
  </si>
  <si>
    <t>公务接待费</t>
  </si>
  <si>
    <t>专用材料费</t>
  </si>
  <si>
    <t>劳务费</t>
  </si>
  <si>
    <t>委托业务费</t>
  </si>
  <si>
    <t>工会经费</t>
  </si>
  <si>
    <t>公务用车运行维护费</t>
  </si>
  <si>
    <t>其他交通费用</t>
  </si>
  <si>
    <t>税金及附加费用</t>
  </si>
  <si>
    <t>退休费</t>
  </si>
  <si>
    <t>生活补助</t>
  </si>
  <si>
    <t>奖励金</t>
  </si>
  <si>
    <t>2020年一般公共预算“三公”经费支出情况表</t>
  </si>
  <si>
    <t>附件7</t>
  </si>
  <si>
    <t>部门名称</t>
  </si>
  <si>
    <t>2020年预算数</t>
  </si>
  <si>
    <t>因公出国(境)费</t>
  </si>
  <si>
    <t>公务用车购置及运行费</t>
  </si>
  <si>
    <t>公务用车购置费</t>
  </si>
  <si>
    <t>公务用车运行费</t>
  </si>
  <si>
    <t>长沙市南郊公园本级</t>
  </si>
  <si>
    <t>2020年政府性基金预算支出情况表</t>
  </si>
  <si>
    <t>附件8</t>
  </si>
  <si>
    <t>本年政府性基金预算支出</t>
  </si>
  <si>
    <t>本单位本年度无政府性基金预算。</t>
  </si>
  <si>
    <t>附件：9</t>
  </si>
  <si>
    <t>2020年项目支出绩效目标表</t>
  </si>
  <si>
    <t>单位名称（盖章）：长沙市南郊公园</t>
  </si>
  <si>
    <t>项目名称</t>
  </si>
  <si>
    <t>资金安排（万元）</t>
  </si>
  <si>
    <t>项目绩效目标</t>
  </si>
  <si>
    <t>产出指标</t>
  </si>
  <si>
    <t>效益指标</t>
  </si>
  <si>
    <t>目标类型</t>
  </si>
  <si>
    <t>指标内容与指标值</t>
  </si>
  <si>
    <t>效益类型</t>
  </si>
  <si>
    <t>日常维护费</t>
  </si>
  <si>
    <t>数量指标</t>
  </si>
  <si>
    <t>南郊公园总面积478亩，湘府文化公园总面积280亩，按实际需要进行卫生保洁、保安、基础设施维修、绿化维护等。</t>
  </si>
  <si>
    <t>经济效益</t>
  </si>
  <si>
    <t>为区财政贡献经营收入</t>
  </si>
  <si>
    <t>质量指标</t>
  </si>
  <si>
    <t>每日巡查，进行安全检查。</t>
  </si>
  <si>
    <t>社会效益</t>
  </si>
  <si>
    <t>营造良好的游园环境，满足市民日益增长的精神文明需要，为项目的运行提供稳定环境。</t>
  </si>
  <si>
    <t>时效指标</t>
  </si>
  <si>
    <t>故障维修，人员1小时到位，24小时内完成修复。</t>
  </si>
  <si>
    <t>生态效益</t>
  </si>
  <si>
    <t>做好蓝天保卫战</t>
  </si>
  <si>
    <t>成本指标</t>
  </si>
  <si>
    <t>控制在全年预算范围内</t>
  </si>
  <si>
    <t>可持续影响指标</t>
  </si>
  <si>
    <t>尽可能做好文明创建工作</t>
  </si>
  <si>
    <t>2020年部门整体支出绩效目标表</t>
  </si>
  <si>
    <r>
      <rPr>
        <sz val="9"/>
        <rFont val="宋体"/>
        <charset val="134"/>
      </rPr>
      <t>附件1</t>
    </r>
    <r>
      <rPr>
        <sz val="9"/>
        <rFont val="宋体"/>
        <charset val="134"/>
      </rPr>
      <t>0</t>
    </r>
  </si>
  <si>
    <t>单位名称</t>
  </si>
  <si>
    <t>年度预算申请(万元)</t>
  </si>
  <si>
    <t>单位职能</t>
  </si>
  <si>
    <t>设立目标绩效依据</t>
  </si>
  <si>
    <t>部门整体支出绩效目标</t>
  </si>
  <si>
    <t>资金总额</t>
  </si>
  <si>
    <t>按收入性质分</t>
  </si>
  <si>
    <t>按支出性质分</t>
  </si>
  <si>
    <t>经费拨款补助</t>
  </si>
  <si>
    <t>纳入预算管理的非税收入</t>
  </si>
  <si>
    <t>纳入专户管理的行政事业性收费收入</t>
  </si>
  <si>
    <t>1、负责公园规划的组织落实工作；2、负责公园保护与建设工作；3、负责公园范围内自然资源和生态环境的保护和管理；4、负责公园内资源调查和监测工作；5、面向全年龄人群提供健康休闲、游赏娱乐、生态自然公众场所，免费服务市民游客；6、承办上级部门交办的其它工作。</t>
  </si>
  <si>
    <t>自创收入完成情况、预算收支执行情况、项目管理、资产管理</t>
  </si>
  <si>
    <t>1、完成自创收入230万元
2、员工培训4次，全园安全生产检查4次。
3、质量指标：坚决打好蓝天保卫战。加大对生态环境、噪音污染、水质污染等保护和治理力度，推进生态环境的保护和建设。
4、时效指标：2020年底完成目标。
5、成本指标：严格控制预算，严格控制“三公经费”支出，做好预算支出不超标。
6、经济效益指标：促进公园健康有序的发展。
7、社会效益指标：给人们提供各种社会交往的理想场所，文化教育的园地，以及进行文化宣传和科普教育的主要场所。
8、生态效益指标：增加公园生物多样性及资源的丰富性；改善城市生态环境：防风防尘、降低噪音、净化空气；美化城市生活环境，提高城市品位、格调、特色，提高城市知名度。
9、可持续影响指标：在开发过程中，保护生态环境，减少对植被的破坏，树立公众的环境意识，不乱扔垃圾，不践踏草坪、损坏树林，加强对人文景观的保护，减少机动车出入，从而减少对空气和噪声的污染。
10、社会公众或服务对象满意度指标：社会公众对文化市场满意度达到90%以上。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</si>
</sst>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#,##0.00_);[Red]\(#,##0.00\)"/>
    <numFmt numFmtId="178" formatCode="#,##0.00_ "/>
  </numFmts>
  <fonts count="37">
    <font>
      <sz val="9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楷体_GB2312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1"/>
      <name val="楷体_GB2312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9"/>
      <color rgb="FFFF0000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24"/>
      <name val="宋体"/>
      <charset val="134"/>
    </font>
    <font>
      <b/>
      <sz val="12"/>
      <name val="楷体_GB2312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/>
      <diagonal/>
    </border>
    <border>
      <left style="thin">
        <color auto="1"/>
      </left>
      <right style="thin">
        <color indexed="0"/>
      </right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22" fillId="16" borderId="2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5" borderId="21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0" fillId="20" borderId="24" applyNumberFormat="0" applyAlignment="0" applyProtection="0">
      <alignment vertical="center"/>
    </xf>
    <xf numFmtId="0" fontId="32" fillId="20" borderId="22" applyNumberFormat="0" applyAlignment="0" applyProtection="0">
      <alignment vertical="center"/>
    </xf>
    <xf numFmtId="0" fontId="34" fillId="23" borderId="26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72">
    <xf numFmtId="0" fontId="0" fillId="0" borderId="0" xfId="0">
      <alignment vertical="center"/>
    </xf>
    <xf numFmtId="0" fontId="1" fillId="2" borderId="1" xfId="2" applyFill="1" applyBorder="1" applyAlignment="1">
      <alignment horizontal="left" vertical="center" wrapText="1"/>
    </xf>
    <xf numFmtId="0" fontId="1" fillId="2" borderId="0" xfId="2" applyFill="1" applyBorder="1" applyAlignment="1">
      <alignment horizontal="left" vertical="center"/>
    </xf>
    <xf numFmtId="0" fontId="1" fillId="0" borderId="0" xfId="2" applyFill="1">
      <alignment vertical="center"/>
    </xf>
    <xf numFmtId="0" fontId="1" fillId="0" borderId="0" xfId="2" applyAlignment="1">
      <alignment vertical="center" wrapText="1"/>
    </xf>
    <xf numFmtId="0" fontId="1" fillId="0" borderId="0" xfId="2">
      <alignment vertical="center"/>
    </xf>
    <xf numFmtId="0" fontId="2" fillId="0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1" fillId="0" borderId="2" xfId="2" applyBorder="1" applyAlignment="1">
      <alignment horizontal="center" vertical="center" wrapText="1"/>
    </xf>
    <xf numFmtId="0" fontId="1" fillId="0" borderId="3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5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7" xfId="2" applyBorder="1" applyAlignment="1">
      <alignment horizontal="center" vertical="center" wrapText="1"/>
    </xf>
    <xf numFmtId="0" fontId="1" fillId="0" borderId="7" xfId="2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8" xfId="2" applyFont="1" applyBorder="1" applyAlignment="1">
      <alignment vertical="center" wrapText="1"/>
    </xf>
    <xf numFmtId="0" fontId="4" fillId="0" borderId="8" xfId="2" applyFont="1" applyBorder="1" applyAlignment="1">
      <alignment vertical="center"/>
    </xf>
    <xf numFmtId="49" fontId="4" fillId="0" borderId="8" xfId="2" applyNumberFormat="1" applyFont="1" applyFill="1" applyBorder="1" applyAlignment="1">
      <alignment vertical="center" wrapText="1"/>
    </xf>
    <xf numFmtId="176" fontId="1" fillId="0" borderId="8" xfId="2" applyNumberFormat="1" applyFill="1" applyBorder="1" applyAlignment="1">
      <alignment horizontal="left" vertical="center" wrapText="1"/>
    </xf>
    <xf numFmtId="176" fontId="1" fillId="0" borderId="8" xfId="2" applyNumberForma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49" fontId="1" fillId="3" borderId="2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49" fontId="1" fillId="3" borderId="5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center" wrapText="1"/>
    </xf>
    <xf numFmtId="49" fontId="1" fillId="3" borderId="9" xfId="2" applyNumberFormat="1" applyFont="1" applyFill="1" applyBorder="1" applyAlignment="1">
      <alignment horizontal="center" vertical="center" wrapText="1"/>
    </xf>
    <xf numFmtId="49" fontId="1" fillId="3" borderId="7" xfId="2" applyNumberFormat="1" applyFont="1" applyFill="1" applyBorder="1" applyAlignment="1">
      <alignment horizontal="center" vertical="center" wrapText="1"/>
    </xf>
    <xf numFmtId="49" fontId="7" fillId="3" borderId="7" xfId="2" applyNumberFormat="1" applyFont="1" applyFill="1" applyBorder="1" applyAlignment="1">
      <alignment horizontal="center" vertical="center" wrapText="1"/>
    </xf>
    <xf numFmtId="49" fontId="4" fillId="0" borderId="10" xfId="2" applyNumberFormat="1" applyFont="1" applyFill="1" applyBorder="1" applyAlignment="1">
      <alignment horizontal="left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" fillId="0" borderId="0" xfId="2" applyFont="1" applyAlignment="1">
      <alignment vertical="center" wrapText="1"/>
    </xf>
    <xf numFmtId="0" fontId="8" fillId="0" borderId="0" xfId="51" applyFill="1">
      <alignment vertical="center"/>
    </xf>
    <xf numFmtId="0" fontId="8" fillId="0" borderId="0" xfId="51">
      <alignment vertical="center"/>
    </xf>
    <xf numFmtId="0" fontId="4" fillId="0" borderId="0" xfId="51" applyFont="1">
      <alignment vertical="center"/>
    </xf>
    <xf numFmtId="0" fontId="4" fillId="0" borderId="0" xfId="51" applyFont="1" applyAlignment="1">
      <alignment horizontal="right" vertical="center"/>
    </xf>
    <xf numFmtId="0" fontId="9" fillId="0" borderId="0" xfId="51" applyFont="1" applyFill="1" applyAlignment="1">
      <alignment horizontal="center" vertical="center"/>
    </xf>
    <xf numFmtId="0" fontId="9" fillId="2" borderId="0" xfId="51" applyFont="1" applyFill="1" applyAlignment="1">
      <alignment horizontal="center" vertical="center"/>
    </xf>
    <xf numFmtId="0" fontId="4" fillId="0" borderId="1" xfId="51" applyFont="1" applyFill="1" applyBorder="1">
      <alignment vertical="center"/>
    </xf>
    <xf numFmtId="0" fontId="4" fillId="0" borderId="2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5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4" fillId="0" borderId="7" xfId="51" applyFont="1" applyFill="1" applyBorder="1" applyAlignment="1">
      <alignment horizontal="center" vertical="center" wrapText="1"/>
    </xf>
    <xf numFmtId="49" fontId="4" fillId="0" borderId="8" xfId="51" applyNumberFormat="1" applyFont="1" applyFill="1" applyBorder="1" applyAlignment="1">
      <alignment horizontal="center" vertical="center" wrapText="1"/>
    </xf>
    <xf numFmtId="49" fontId="4" fillId="0" borderId="7" xfId="51" applyNumberFormat="1" applyFont="1" applyFill="1" applyBorder="1" applyAlignment="1">
      <alignment horizontal="center" vertical="center" wrapText="1"/>
    </xf>
    <xf numFmtId="4" fontId="1" fillId="0" borderId="7" xfId="51" applyNumberFormat="1" applyFont="1" applyFill="1" applyBorder="1" applyAlignment="1">
      <alignment horizontal="center" vertical="center" wrapText="1"/>
    </xf>
    <xf numFmtId="49" fontId="10" fillId="0" borderId="0" xfId="5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Fill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3" xfId="0" applyNumberFormat="1" applyFont="1" applyFill="1" applyBorder="1" applyAlignment="1" applyProtection="1">
      <alignment horizontal="left" vertical="center" wrapText="1"/>
    </xf>
    <xf numFmtId="177" fontId="12" fillId="0" borderId="3" xfId="0" applyNumberFormat="1" applyFont="1" applyFill="1" applyBorder="1" applyAlignment="1" applyProtection="1">
      <alignment horizontal="right" vertical="center" wrapText="1"/>
    </xf>
    <xf numFmtId="177" fontId="12" fillId="0" borderId="8" xfId="0" applyNumberFormat="1" applyFont="1" applyFill="1" applyBorder="1" applyAlignment="1" applyProtection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left" vertical="center"/>
    </xf>
    <xf numFmtId="177" fontId="12" fillId="0" borderId="4" xfId="0" applyNumberFormat="1" applyFont="1" applyFill="1" applyBorder="1" applyAlignment="1" applyProtection="1">
      <alignment horizontal="right" vertical="center" wrapText="1"/>
    </xf>
    <xf numFmtId="177" fontId="12" fillId="4" borderId="4" xfId="0" applyNumberFormat="1" applyFont="1" applyFill="1" applyBorder="1" applyAlignment="1" applyProtection="1">
      <alignment horizontal="right" vertical="center" wrapText="1"/>
    </xf>
    <xf numFmtId="177" fontId="0" fillId="0" borderId="0" xfId="0" applyNumberForma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177" fontId="12" fillId="0" borderId="16" xfId="0" applyNumberFormat="1" applyFont="1" applyFill="1" applyBorder="1" applyAlignment="1" applyProtection="1">
      <alignment horizontal="center" vertical="center" wrapText="1"/>
    </xf>
    <xf numFmtId="177" fontId="12" fillId="0" borderId="15" xfId="0" applyNumberFormat="1" applyFont="1" applyFill="1" applyBorder="1" applyAlignment="1">
      <alignment horizontal="left" vertical="center"/>
    </xf>
    <xf numFmtId="177" fontId="12" fillId="0" borderId="3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77" fontId="12" fillId="0" borderId="16" xfId="0" applyNumberFormat="1" applyFont="1" applyFill="1" applyBorder="1" applyAlignment="1">
      <alignment horizontal="center" vertical="center" wrapText="1"/>
    </xf>
    <xf numFmtId="177" fontId="12" fillId="0" borderId="4" xfId="0" applyNumberFormat="1" applyFont="1" applyFill="1" applyBorder="1">
      <alignment vertical="center"/>
    </xf>
    <xf numFmtId="177" fontId="12" fillId="0" borderId="3" xfId="0" applyNumberFormat="1" applyFont="1" applyFill="1" applyBorder="1">
      <alignment vertical="center"/>
    </xf>
    <xf numFmtId="177" fontId="12" fillId="0" borderId="2" xfId="0" applyNumberFormat="1" applyFont="1" applyFill="1" applyBorder="1" applyAlignment="1" applyProtection="1">
      <alignment vertical="center" wrapText="1"/>
    </xf>
    <xf numFmtId="0" fontId="12" fillId="0" borderId="6" xfId="0" applyFont="1" applyFill="1" applyBorder="1">
      <alignment vertical="center"/>
    </xf>
    <xf numFmtId="178" fontId="0" fillId="0" borderId="0" xfId="0" applyNumberFormat="1" applyFill="1">
      <alignment vertical="center"/>
    </xf>
    <xf numFmtId="177" fontId="12" fillId="0" borderId="16" xfId="0" applyNumberFormat="1" applyFont="1" applyFill="1" applyBorder="1">
      <alignment vertical="center"/>
    </xf>
    <xf numFmtId="0" fontId="0" fillId="0" borderId="16" xfId="0" applyFill="1" applyBorder="1">
      <alignment vertical="center"/>
    </xf>
    <xf numFmtId="0" fontId="12" fillId="0" borderId="8" xfId="0" applyFont="1" applyFill="1" applyBorder="1" applyAlignment="1">
      <alignment vertical="center" wrapText="1"/>
    </xf>
    <xf numFmtId="177" fontId="12" fillId="0" borderId="8" xfId="0" applyNumberFormat="1" applyFont="1" applyFill="1" applyBorder="1">
      <alignment vertical="center"/>
    </xf>
    <xf numFmtId="177" fontId="12" fillId="0" borderId="16" xfId="0" applyNumberFormat="1" applyFont="1" applyFill="1" applyBorder="1" applyAlignment="1" applyProtection="1">
      <alignment vertical="center" wrapText="1"/>
    </xf>
    <xf numFmtId="0" fontId="12" fillId="0" borderId="16" xfId="0" applyFont="1" applyFill="1" applyBorder="1">
      <alignment vertical="center"/>
    </xf>
    <xf numFmtId="0" fontId="0" fillId="0" borderId="16" xfId="0" applyBorder="1">
      <alignment vertical="center"/>
    </xf>
    <xf numFmtId="177" fontId="0" fillId="0" borderId="16" xfId="0" applyNumberFormat="1" applyBorder="1">
      <alignment vertical="center"/>
    </xf>
    <xf numFmtId="0" fontId="12" fillId="0" borderId="16" xfId="0" applyFont="1" applyBorder="1" applyAlignment="1">
      <alignment vertical="center" wrapText="1"/>
    </xf>
    <xf numFmtId="177" fontId="12" fillId="0" borderId="16" xfId="0" applyNumberFormat="1" applyFont="1" applyBorder="1">
      <alignment vertical="center"/>
    </xf>
    <xf numFmtId="177" fontId="12" fillId="0" borderId="16" xfId="0" applyNumberFormat="1" applyFont="1" applyBorder="1" applyAlignment="1">
      <alignment vertical="center" wrapText="1"/>
    </xf>
    <xf numFmtId="0" fontId="12" fillId="0" borderId="16" xfId="0" applyFont="1" applyBorder="1">
      <alignment vertical="center"/>
    </xf>
    <xf numFmtId="177" fontId="12" fillId="0" borderId="8" xfId="0" applyNumberFormat="1" applyFont="1" applyBorder="1">
      <alignment vertical="center"/>
    </xf>
    <xf numFmtId="177" fontId="12" fillId="0" borderId="8" xfId="0" applyNumberFormat="1" applyFont="1" applyBorder="1" applyAlignment="1">
      <alignment vertical="center" wrapText="1"/>
    </xf>
    <xf numFmtId="0" fontId="12" fillId="0" borderId="8" xfId="0" applyFont="1" applyBorder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177" fontId="12" fillId="0" borderId="8" xfId="0" applyNumberFormat="1" applyFont="1" applyFill="1" applyBorder="1" applyAlignment="1">
      <alignment horizontal="center" vertical="center"/>
    </xf>
    <xf numFmtId="177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" xfId="0" applyFont="1" applyBorder="1" applyAlignment="1">
      <alignment horizontal="right" vertical="center" wrapText="1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vertical="center" wrapText="1"/>
    </xf>
    <xf numFmtId="4" fontId="12" fillId="0" borderId="8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7" fontId="0" fillId="0" borderId="19" xfId="0" applyNumberFormat="1" applyFill="1" applyBorder="1" applyAlignment="1">
      <alignment vertical="center" wrapText="1"/>
    </xf>
    <xf numFmtId="0" fontId="12" fillId="0" borderId="3" xfId="0" applyFont="1" applyFill="1" applyBorder="1">
      <alignment vertical="center"/>
    </xf>
    <xf numFmtId="0" fontId="12" fillId="0" borderId="4" xfId="0" applyFont="1" applyFill="1" applyBorder="1">
      <alignment vertical="center"/>
    </xf>
    <xf numFmtId="178" fontId="12" fillId="0" borderId="2" xfId="0" applyNumberFormat="1" applyFont="1" applyFill="1" applyBorder="1" applyAlignment="1" applyProtection="1">
      <alignment horizontal="right" vertical="center" wrapText="1"/>
    </xf>
    <xf numFmtId="177" fontId="12" fillId="0" borderId="7" xfId="0" applyNumberFormat="1" applyFont="1" applyFill="1" applyBorder="1" applyAlignment="1" applyProtection="1">
      <alignment horizontal="right" vertical="center" wrapText="1"/>
    </xf>
    <xf numFmtId="177" fontId="12" fillId="0" borderId="7" xfId="0" applyNumberFormat="1" applyFont="1" applyFill="1" applyBorder="1" applyAlignment="1">
      <alignment horizontal="right" vertical="center" wrapText="1"/>
    </xf>
    <xf numFmtId="177" fontId="12" fillId="0" borderId="8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178" fontId="12" fillId="0" borderId="8" xfId="0" applyNumberFormat="1" applyFont="1" applyFill="1" applyBorder="1" applyAlignment="1" applyProtection="1">
      <alignment horizontal="right" vertical="center" wrapText="1"/>
    </xf>
    <xf numFmtId="177" fontId="12" fillId="0" borderId="2" xfId="0" applyNumberFormat="1" applyFont="1" applyBorder="1" applyAlignment="1">
      <alignment horizontal="right"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178" fontId="12" fillId="0" borderId="8" xfId="0" applyNumberFormat="1" applyFont="1" applyFill="1" applyBorder="1" applyAlignment="1">
      <alignment horizontal="right" vertical="center" wrapText="1"/>
    </xf>
    <xf numFmtId="178" fontId="12" fillId="0" borderId="8" xfId="0" applyNumberFormat="1" applyFont="1" applyBorder="1" applyAlignment="1">
      <alignment horizontal="right" vertical="center" wrapText="1"/>
    </xf>
    <xf numFmtId="4" fontId="12" fillId="0" borderId="8" xfId="0" applyNumberFormat="1" applyFont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常规_6F56DC4B26FC4885BE0B2056025C5C16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6"/>
  <sheetViews>
    <sheetView showGridLines="0" showZeros="0" workbookViewId="0">
      <selection activeCell="C20" sqref="C20"/>
    </sheetView>
  </sheetViews>
  <sheetFormatPr defaultColWidth="9.16666666666667" defaultRowHeight="11.25" outlineLevelCol="3"/>
  <cols>
    <col min="1" max="1" width="31.3333333333333" customWidth="1"/>
    <col min="2" max="2" width="21" customWidth="1"/>
    <col min="3" max="3" width="32.3333333333333" customWidth="1"/>
    <col min="4" max="4" width="20.6666666666667" customWidth="1"/>
  </cols>
  <sheetData>
    <row r="1" ht="44.25" customHeight="1" spans="1:4">
      <c r="A1" s="100" t="s">
        <v>0</v>
      </c>
      <c r="B1" s="101"/>
      <c r="C1" s="101"/>
      <c r="D1" s="101"/>
    </row>
    <row r="2" ht="21.75" customHeight="1" spans="2:4">
      <c r="B2" s="101"/>
      <c r="C2" s="101"/>
      <c r="D2" s="58" t="s">
        <v>1</v>
      </c>
    </row>
    <row r="3" ht="30" customHeight="1" spans="1:4">
      <c r="A3" s="59" t="s">
        <v>2</v>
      </c>
      <c r="B3" s="145"/>
      <c r="C3" s="145"/>
      <c r="D3" s="26" t="s">
        <v>3</v>
      </c>
    </row>
    <row r="4" ht="21" customHeight="1" spans="1:4">
      <c r="A4" s="103" t="s">
        <v>4</v>
      </c>
      <c r="B4" s="104"/>
      <c r="C4" s="105" t="s">
        <v>5</v>
      </c>
      <c r="D4" s="105"/>
    </row>
    <row r="5" ht="21" customHeight="1" spans="1:4">
      <c r="A5" s="73" t="s">
        <v>6</v>
      </c>
      <c r="B5" s="107" t="s">
        <v>7</v>
      </c>
      <c r="C5" s="105" t="s">
        <v>6</v>
      </c>
      <c r="D5" s="107" t="s">
        <v>7</v>
      </c>
    </row>
    <row r="6" s="36" customFormat="1" ht="21" customHeight="1" spans="1:4">
      <c r="A6" s="159" t="s">
        <v>8</v>
      </c>
      <c r="B6" s="88">
        <v>1675.72</v>
      </c>
      <c r="C6" s="160" t="s">
        <v>9</v>
      </c>
      <c r="D6" s="161">
        <v>0</v>
      </c>
    </row>
    <row r="7" s="36" customFormat="1" ht="21" customHeight="1" spans="1:4">
      <c r="A7" s="159" t="s">
        <v>10</v>
      </c>
      <c r="B7" s="162"/>
      <c r="C7" s="160" t="s">
        <v>11</v>
      </c>
      <c r="D7" s="161">
        <v>0</v>
      </c>
    </row>
    <row r="8" s="36" customFormat="1" ht="21" customHeight="1" spans="1:4">
      <c r="A8" s="159" t="s">
        <v>12</v>
      </c>
      <c r="B8" s="162">
        <v>0</v>
      </c>
      <c r="C8" s="160" t="s">
        <v>13</v>
      </c>
      <c r="D8" s="161">
        <v>0</v>
      </c>
    </row>
    <row r="9" s="36" customFormat="1" ht="21" customHeight="1" spans="1:4">
      <c r="A9" s="141" t="s">
        <v>14</v>
      </c>
      <c r="B9" s="163">
        <v>0</v>
      </c>
      <c r="C9" s="159" t="s">
        <v>15</v>
      </c>
      <c r="D9" s="161">
        <v>0</v>
      </c>
    </row>
    <row r="10" s="36" customFormat="1" ht="21" customHeight="1" spans="1:4">
      <c r="A10" s="141" t="s">
        <v>16</v>
      </c>
      <c r="B10" s="164">
        <v>0</v>
      </c>
      <c r="C10" s="159" t="s">
        <v>17</v>
      </c>
      <c r="D10" s="161">
        <v>0</v>
      </c>
    </row>
    <row r="11" s="36" customFormat="1" ht="21" customHeight="1" spans="1:4">
      <c r="A11" s="141" t="s">
        <v>18</v>
      </c>
      <c r="B11" s="164">
        <v>0</v>
      </c>
      <c r="C11" s="159" t="s">
        <v>19</v>
      </c>
      <c r="D11" s="161">
        <v>0</v>
      </c>
    </row>
    <row r="12" s="36" customFormat="1" ht="21" customHeight="1" spans="1:4">
      <c r="A12" s="141"/>
      <c r="B12" s="164"/>
      <c r="C12" s="159" t="s">
        <v>20</v>
      </c>
      <c r="D12" s="161">
        <v>138.28</v>
      </c>
    </row>
    <row r="13" s="36" customFormat="1" ht="21" customHeight="1" spans="1:4">
      <c r="A13" s="141"/>
      <c r="B13" s="164"/>
      <c r="C13" s="159" t="s">
        <v>21</v>
      </c>
      <c r="D13" s="161">
        <v>53.01</v>
      </c>
    </row>
    <row r="14" s="36" customFormat="1" ht="21" customHeight="1" spans="1:4">
      <c r="A14" s="141"/>
      <c r="B14" s="164"/>
      <c r="C14" s="159" t="s">
        <v>22</v>
      </c>
      <c r="D14" s="161">
        <v>0</v>
      </c>
    </row>
    <row r="15" s="36" customFormat="1" ht="21" customHeight="1" spans="1:4">
      <c r="A15" s="141"/>
      <c r="B15" s="164"/>
      <c r="C15" s="159" t="s">
        <v>23</v>
      </c>
      <c r="D15" s="161">
        <v>1351.26</v>
      </c>
    </row>
    <row r="16" s="36" customFormat="1" ht="21" customHeight="1" spans="1:4">
      <c r="A16" s="141"/>
      <c r="B16" s="164"/>
      <c r="C16" s="159" t="s">
        <v>24</v>
      </c>
      <c r="D16" s="161">
        <v>0</v>
      </c>
    </row>
    <row r="17" s="36" customFormat="1" ht="21" customHeight="1" spans="1:4">
      <c r="A17" s="141"/>
      <c r="B17" s="164"/>
      <c r="C17" s="159" t="s">
        <v>25</v>
      </c>
      <c r="D17" s="161">
        <v>0</v>
      </c>
    </row>
    <row r="18" s="36" customFormat="1" ht="21" customHeight="1" spans="1:4">
      <c r="A18" s="141"/>
      <c r="B18" s="164"/>
      <c r="C18" s="159" t="s">
        <v>26</v>
      </c>
      <c r="D18" s="161">
        <v>0</v>
      </c>
    </row>
    <row r="19" s="36" customFormat="1" ht="21" customHeight="1" spans="1:4">
      <c r="A19" s="141"/>
      <c r="B19" s="164"/>
      <c r="C19" s="159" t="s">
        <v>27</v>
      </c>
      <c r="D19" s="161">
        <v>0</v>
      </c>
    </row>
    <row r="20" s="36" customFormat="1" ht="21" customHeight="1" spans="1:4">
      <c r="A20" s="141"/>
      <c r="B20" s="164"/>
      <c r="C20" s="159" t="s">
        <v>28</v>
      </c>
      <c r="D20" s="165">
        <v>0</v>
      </c>
    </row>
    <row r="21" s="36" customFormat="1" ht="21" customHeight="1" spans="1:4">
      <c r="A21" s="141"/>
      <c r="B21" s="164"/>
      <c r="C21" s="159" t="s">
        <v>29</v>
      </c>
      <c r="D21" s="165">
        <v>0</v>
      </c>
    </row>
    <row r="22" s="36" customFormat="1" ht="21" customHeight="1" spans="1:4">
      <c r="A22" s="141"/>
      <c r="B22" s="164"/>
      <c r="C22" s="159" t="s">
        <v>30</v>
      </c>
      <c r="D22" s="161">
        <v>0</v>
      </c>
    </row>
    <row r="23" s="36" customFormat="1" ht="21" customHeight="1" spans="1:4">
      <c r="A23" s="141"/>
      <c r="B23" s="164"/>
      <c r="C23" s="159" t="s">
        <v>31</v>
      </c>
      <c r="D23" s="161">
        <v>133.17</v>
      </c>
    </row>
    <row r="24" s="36" customFormat="1" ht="21" customHeight="1" spans="1:4">
      <c r="A24" s="141"/>
      <c r="B24" s="164"/>
      <c r="C24" s="159" t="s">
        <v>32</v>
      </c>
      <c r="D24" s="165">
        <v>0</v>
      </c>
    </row>
    <row r="25" s="36" customFormat="1" ht="21" customHeight="1" spans="1:4">
      <c r="A25" s="141"/>
      <c r="B25" s="164"/>
      <c r="C25" s="159" t="s">
        <v>33</v>
      </c>
      <c r="D25" s="166">
        <v>0</v>
      </c>
    </row>
    <row r="26" ht="21" customHeight="1" spans="1:4">
      <c r="A26" s="137"/>
      <c r="B26" s="167"/>
      <c r="C26" s="141"/>
      <c r="D26" s="168"/>
    </row>
    <row r="27" s="36" customFormat="1" ht="21" customHeight="1" spans="1:4">
      <c r="A27" s="159" t="s">
        <v>34</v>
      </c>
      <c r="B27" s="88">
        <v>1675.72</v>
      </c>
      <c r="C27" s="121" t="s">
        <v>35</v>
      </c>
      <c r="D27" s="169">
        <v>1675.72</v>
      </c>
    </row>
    <row r="28" ht="21" customHeight="1" spans="1:4">
      <c r="A28" s="137" t="s">
        <v>36</v>
      </c>
      <c r="B28" s="163"/>
      <c r="C28" s="137" t="s">
        <v>37</v>
      </c>
      <c r="D28" s="170"/>
    </row>
    <row r="29" s="36" customFormat="1" ht="21" customHeight="1" spans="1:4">
      <c r="A29" s="141" t="s">
        <v>38</v>
      </c>
      <c r="B29" s="164">
        <v>0</v>
      </c>
      <c r="C29" s="141"/>
      <c r="D29" s="169"/>
    </row>
    <row r="30" ht="21" customHeight="1" spans="1:4">
      <c r="A30" s="137"/>
      <c r="B30" s="164"/>
      <c r="C30" s="141"/>
      <c r="D30" s="171"/>
    </row>
    <row r="31" s="36" customFormat="1" ht="21" customHeight="1" spans="1:4">
      <c r="A31" s="73" t="s">
        <v>39</v>
      </c>
      <c r="B31" s="164">
        <v>1675.72</v>
      </c>
      <c r="C31" s="73" t="s">
        <v>40</v>
      </c>
      <c r="D31" s="169">
        <v>1675.72</v>
      </c>
    </row>
    <row r="36" spans="3:3">
      <c r="C36" s="36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551181102362205" right="0.551181102362205" top="1.18110236220472" bottom="0.393700787401575" header="0.511811023622047" footer="0.511811023622047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X12"/>
  <sheetViews>
    <sheetView showGridLines="0" showZeros="0" workbookViewId="0">
      <selection activeCell="A7" sqref="$A7:$XFD7"/>
    </sheetView>
  </sheetViews>
  <sheetFormatPr defaultColWidth="12" defaultRowHeight="13.5"/>
  <cols>
    <col min="1" max="1" width="8.83333333333333" style="4" customWidth="1"/>
    <col min="2" max="2" width="12.6666666666667" style="4" customWidth="1"/>
    <col min="3" max="3" width="12.5" style="4" customWidth="1"/>
    <col min="4" max="4" width="10.5" style="4" customWidth="1"/>
    <col min="5" max="5" width="9.66666666666667" style="4" customWidth="1"/>
    <col min="6" max="6" width="10.5" style="4" customWidth="1"/>
    <col min="7" max="7" width="12" style="4" customWidth="1"/>
    <col min="8" max="8" width="12.5" style="4" customWidth="1"/>
    <col min="9" max="9" width="13.1666666666667" style="4" customWidth="1"/>
    <col min="10" max="10" width="15.8333333333333" style="4" customWidth="1"/>
    <col min="11" max="11" width="21.8333333333333" style="4" customWidth="1"/>
    <col min="12" max="12" width="35.3333333333333" style="4" customWidth="1"/>
    <col min="13" max="13" width="47" customWidth="1"/>
    <col min="14" max="50" width="12" customWidth="1"/>
    <col min="51" max="16384" width="12" style="5"/>
  </cols>
  <sheetData>
    <row r="1" ht="35.25" customHeight="1" spans="1:12">
      <c r="A1" s="6" t="s">
        <v>176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19.5" customHeight="1" spans="1:12">
      <c r="A2"/>
      <c r="B2"/>
      <c r="C2"/>
      <c r="D2"/>
      <c r="E2"/>
      <c r="F2"/>
      <c r="G2"/>
      <c r="H2"/>
      <c r="I2"/>
      <c r="J2"/>
      <c r="K2"/>
      <c r="L2" s="24" t="s">
        <v>177</v>
      </c>
    </row>
    <row r="3" s="1" customFormat="1" ht="21" customHeight="1" spans="1:50">
      <c r="A3" s="8" t="s">
        <v>2</v>
      </c>
      <c r="B3" s="9"/>
      <c r="C3" s="9"/>
      <c r="D3" s="9"/>
      <c r="E3" s="9"/>
      <c r="F3" s="9"/>
      <c r="G3" s="9"/>
      <c r="H3" s="9"/>
      <c r="I3" s="9"/>
      <c r="J3" s="25"/>
      <c r="K3" s="25"/>
      <c r="L3" s="26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="2" customFormat="1" ht="21" customHeight="1" spans="1:50">
      <c r="A4" s="10" t="s">
        <v>178</v>
      </c>
      <c r="B4" s="11" t="s">
        <v>179</v>
      </c>
      <c r="C4" s="12"/>
      <c r="D4" s="12"/>
      <c r="E4" s="12"/>
      <c r="F4" s="12"/>
      <c r="G4" s="12"/>
      <c r="H4" s="12"/>
      <c r="I4" s="15"/>
      <c r="J4" s="27" t="s">
        <v>180</v>
      </c>
      <c r="K4" s="27" t="s">
        <v>181</v>
      </c>
      <c r="L4" s="28" t="s">
        <v>182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="2" customFormat="1" ht="21" customHeight="1" spans="1:50">
      <c r="A5" s="13"/>
      <c r="B5" s="14" t="s">
        <v>183</v>
      </c>
      <c r="C5" s="11" t="s">
        <v>184</v>
      </c>
      <c r="D5" s="12"/>
      <c r="E5" s="12"/>
      <c r="F5" s="12"/>
      <c r="G5" s="15"/>
      <c r="H5" s="11" t="s">
        <v>185</v>
      </c>
      <c r="I5" s="15"/>
      <c r="J5" s="29"/>
      <c r="K5" s="29"/>
      <c r="L5" s="3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ht="50.25" customHeight="1" spans="1:12">
      <c r="A6" s="16"/>
      <c r="B6" s="17"/>
      <c r="C6" s="18" t="s">
        <v>186</v>
      </c>
      <c r="D6" s="19" t="s">
        <v>187</v>
      </c>
      <c r="E6" s="18" t="s">
        <v>188</v>
      </c>
      <c r="F6" s="19" t="s">
        <v>49</v>
      </c>
      <c r="G6" s="19" t="s">
        <v>50</v>
      </c>
      <c r="H6" s="20" t="s">
        <v>61</v>
      </c>
      <c r="I6" s="20" t="s">
        <v>62</v>
      </c>
      <c r="J6" s="31"/>
      <c r="K6" s="32"/>
      <c r="L6" s="33"/>
    </row>
    <row r="7" s="3" customFormat="1" ht="354.75" customHeight="1" spans="1:50">
      <c r="A7" s="21" t="s">
        <v>143</v>
      </c>
      <c r="B7" s="22">
        <v>1675.72</v>
      </c>
      <c r="C7" s="22">
        <v>1675.72</v>
      </c>
      <c r="D7" s="23">
        <v>0</v>
      </c>
      <c r="E7" s="22">
        <v>0</v>
      </c>
      <c r="F7" s="22">
        <v>0</v>
      </c>
      <c r="G7" s="22">
        <v>0</v>
      </c>
      <c r="H7" s="22">
        <v>1473.72</v>
      </c>
      <c r="I7" s="22">
        <v>202</v>
      </c>
      <c r="J7" s="34" t="s">
        <v>189</v>
      </c>
      <c r="K7" s="35" t="s">
        <v>190</v>
      </c>
      <c r="L7" s="21" t="s">
        <v>191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ht="37.5" customHeight="1" spans="1:12">
      <c r="A8"/>
      <c r="B8"/>
      <c r="C8"/>
      <c r="D8"/>
      <c r="E8"/>
      <c r="F8"/>
      <c r="G8"/>
      <c r="H8"/>
      <c r="I8"/>
      <c r="J8"/>
      <c r="K8"/>
      <c r="L8"/>
    </row>
    <row r="9" ht="234.95" customHeight="1" spans="1:12">
      <c r="A9"/>
      <c r="B9"/>
      <c r="C9"/>
      <c r="D9"/>
      <c r="E9"/>
      <c r="F9"/>
      <c r="G9"/>
      <c r="H9"/>
      <c r="I9"/>
      <c r="J9"/>
      <c r="K9"/>
      <c r="L9"/>
    </row>
    <row r="10" spans="1:12">
      <c r="A10"/>
      <c r="B10"/>
      <c r="C10"/>
      <c r="D10"/>
      <c r="E10"/>
      <c r="F10"/>
      <c r="G10"/>
      <c r="H10"/>
      <c r="I10"/>
      <c r="J10" s="37"/>
      <c r="K10" s="37"/>
      <c r="L10" s="37"/>
    </row>
    <row r="11" ht="11.25" spans="1:12">
      <c r="A11"/>
      <c r="B11"/>
      <c r="C11"/>
      <c r="D11"/>
      <c r="E11"/>
      <c r="F11"/>
      <c r="G11"/>
      <c r="H11"/>
      <c r="I11"/>
      <c r="J11"/>
      <c r="K11"/>
      <c r="L11"/>
    </row>
    <row r="12" spans="1:12">
      <c r="A12"/>
      <c r="B12"/>
      <c r="C12"/>
      <c r="D12"/>
      <c r="E12"/>
      <c r="F12"/>
      <c r="G12"/>
      <c r="H12"/>
      <c r="I12"/>
      <c r="J12" s="37"/>
      <c r="K12" s="37"/>
      <c r="L12" s="37"/>
    </row>
  </sheetData>
  <sheetProtection formatCells="0" formatColumns="0" formatRows="0"/>
  <mergeCells count="10">
    <mergeCell ref="A1:L1"/>
    <mergeCell ref="A3:I3"/>
    <mergeCell ref="B4:I4"/>
    <mergeCell ref="C5:G5"/>
    <mergeCell ref="H5:I5"/>
    <mergeCell ref="A4:A6"/>
    <mergeCell ref="B5:B6"/>
    <mergeCell ref="J4:J6"/>
    <mergeCell ref="K4:K6"/>
    <mergeCell ref="L4:L6"/>
  </mergeCells>
  <printOptions horizontalCentered="1"/>
  <pageMargins left="0.708661417322835" right="0.708661417322835" top="0.748031496062992" bottom="0.748031496062992" header="0.31496062992126" footer="0.31496062992126"/>
  <pageSetup paperSize="9" scale="7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showGridLines="0" showZeros="0" workbookViewId="0">
      <selection activeCell="E7" sqref="E7:E11"/>
    </sheetView>
  </sheetViews>
  <sheetFormatPr defaultColWidth="9.16666666666667" defaultRowHeight="11.25"/>
  <cols>
    <col min="1" max="1" width="11.6666666666667" customWidth="1"/>
    <col min="2" max="2" width="25.8333333333333" customWidth="1"/>
    <col min="3" max="3" width="13.3333333333333" customWidth="1"/>
    <col min="4" max="4" width="8.5" customWidth="1"/>
    <col min="5" max="5" width="13" customWidth="1"/>
    <col min="6" max="6" width="9.5" customWidth="1"/>
    <col min="7" max="7" width="9.66666666666667" customWidth="1"/>
    <col min="8" max="8" width="10.8333333333333" customWidth="1"/>
    <col min="9" max="9" width="7.83333333333333" customWidth="1"/>
    <col min="10" max="10" width="7.16666666666667" customWidth="1"/>
    <col min="11" max="11" width="7.5" customWidth="1"/>
  </cols>
  <sheetData>
    <row r="1" ht="50.1" customHeight="1" spans="1:11">
      <c r="A1" s="100" t="s">
        <v>41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32.25" customHeight="1" spans="11:11">
      <c r="K2" s="153" t="s">
        <v>42</v>
      </c>
    </row>
    <row r="3" ht="30" customHeight="1" spans="1:11">
      <c r="A3" s="59" t="s">
        <v>2</v>
      </c>
      <c r="B3" s="145"/>
      <c r="I3" s="145"/>
      <c r="J3" s="102" t="s">
        <v>3</v>
      </c>
      <c r="K3" s="102"/>
    </row>
    <row r="4" ht="26.25" customHeight="1" spans="1:11">
      <c r="A4" s="73" t="s">
        <v>43</v>
      </c>
      <c r="B4" s="73"/>
      <c r="C4" s="98" t="s">
        <v>44</v>
      </c>
      <c r="D4" s="77" t="s">
        <v>38</v>
      </c>
      <c r="E4" s="98" t="s">
        <v>45</v>
      </c>
      <c r="F4" s="77" t="s">
        <v>46</v>
      </c>
      <c r="G4" s="77" t="s">
        <v>47</v>
      </c>
      <c r="H4" s="77" t="s">
        <v>48</v>
      </c>
      <c r="I4" s="98" t="s">
        <v>49</v>
      </c>
      <c r="J4" s="154" t="s">
        <v>50</v>
      </c>
      <c r="K4" s="155" t="s">
        <v>36</v>
      </c>
    </row>
    <row r="5" ht="27.95" customHeight="1" spans="1:11">
      <c r="A5" s="82" t="s">
        <v>51</v>
      </c>
      <c r="B5" s="82" t="s">
        <v>52</v>
      </c>
      <c r="C5" s="77"/>
      <c r="D5" s="151"/>
      <c r="E5" s="77"/>
      <c r="F5" s="151"/>
      <c r="G5" s="151"/>
      <c r="H5" s="151"/>
      <c r="I5" s="77"/>
      <c r="J5" s="156"/>
      <c r="K5" s="157"/>
    </row>
    <row r="6" s="36" customFormat="1" ht="27.95" customHeight="1" spans="1:11">
      <c r="A6" s="152"/>
      <c r="B6" s="99" t="s">
        <v>44</v>
      </c>
      <c r="C6" s="87">
        <v>1675.72</v>
      </c>
      <c r="D6" s="87">
        <v>0</v>
      </c>
      <c r="E6" s="87">
        <v>1675.72</v>
      </c>
      <c r="F6" s="87">
        <v>0</v>
      </c>
      <c r="G6" s="87">
        <v>0</v>
      </c>
      <c r="H6" s="87">
        <v>0</v>
      </c>
      <c r="I6" s="87">
        <v>0</v>
      </c>
      <c r="J6" s="158">
        <v>0</v>
      </c>
      <c r="K6" s="158">
        <v>0</v>
      </c>
    </row>
    <row r="7" ht="27.95" customHeight="1" spans="1:11">
      <c r="A7" s="152">
        <v>2080505</v>
      </c>
      <c r="B7" s="99" t="s">
        <v>53</v>
      </c>
      <c r="C7" s="87">
        <v>92.19</v>
      </c>
      <c r="D7" s="87">
        <v>0</v>
      </c>
      <c r="E7" s="87">
        <v>92.19</v>
      </c>
      <c r="F7" s="87">
        <v>0</v>
      </c>
      <c r="G7" s="87">
        <v>0</v>
      </c>
      <c r="H7" s="87">
        <v>0</v>
      </c>
      <c r="I7" s="87">
        <v>0</v>
      </c>
      <c r="J7" s="158">
        <v>0</v>
      </c>
      <c r="K7" s="158">
        <v>0</v>
      </c>
    </row>
    <row r="8" ht="27.95" customHeight="1" spans="1:11">
      <c r="A8" s="152">
        <v>2080506</v>
      </c>
      <c r="B8" s="99" t="s">
        <v>54</v>
      </c>
      <c r="C8" s="87">
        <v>46.09</v>
      </c>
      <c r="D8" s="87">
        <v>0</v>
      </c>
      <c r="E8" s="87">
        <v>46.09</v>
      </c>
      <c r="F8" s="87">
        <v>0</v>
      </c>
      <c r="G8" s="87">
        <v>0</v>
      </c>
      <c r="H8" s="87">
        <v>0</v>
      </c>
      <c r="I8" s="87">
        <v>0</v>
      </c>
      <c r="J8" s="158">
        <v>0</v>
      </c>
      <c r="K8" s="158">
        <v>0</v>
      </c>
    </row>
    <row r="9" ht="27.95" customHeight="1" spans="1:11">
      <c r="A9" s="152">
        <v>2101102</v>
      </c>
      <c r="B9" s="99" t="s">
        <v>55</v>
      </c>
      <c r="C9" s="87">
        <v>53.01</v>
      </c>
      <c r="D9" s="87">
        <v>0</v>
      </c>
      <c r="E9" s="87">
        <v>53.01</v>
      </c>
      <c r="F9" s="87">
        <v>0</v>
      </c>
      <c r="G9" s="87">
        <v>0</v>
      </c>
      <c r="H9" s="87">
        <v>0</v>
      </c>
      <c r="I9" s="87">
        <v>0</v>
      </c>
      <c r="J9" s="158">
        <v>0</v>
      </c>
      <c r="K9" s="158">
        <v>0</v>
      </c>
    </row>
    <row r="10" ht="27.95" customHeight="1" spans="1:11">
      <c r="A10" s="152">
        <v>2120501</v>
      </c>
      <c r="B10" s="99" t="s">
        <v>56</v>
      </c>
      <c r="C10" s="87">
        <v>1351.26</v>
      </c>
      <c r="D10" s="87">
        <v>0</v>
      </c>
      <c r="E10" s="87">
        <v>1351.26</v>
      </c>
      <c r="F10" s="87">
        <v>0</v>
      </c>
      <c r="G10" s="87">
        <v>0</v>
      </c>
      <c r="H10" s="87">
        <v>0</v>
      </c>
      <c r="I10" s="87">
        <v>0</v>
      </c>
      <c r="J10" s="158">
        <v>0</v>
      </c>
      <c r="K10" s="158">
        <v>0</v>
      </c>
    </row>
    <row r="11" ht="27.95" customHeight="1" spans="1:11">
      <c r="A11" s="152">
        <v>2210201</v>
      </c>
      <c r="B11" s="99" t="s">
        <v>57</v>
      </c>
      <c r="C11" s="87">
        <v>133.17</v>
      </c>
      <c r="D11" s="87">
        <v>0</v>
      </c>
      <c r="E11" s="87">
        <v>133.17</v>
      </c>
      <c r="F11" s="87">
        <v>0</v>
      </c>
      <c r="G11" s="87">
        <v>0</v>
      </c>
      <c r="H11" s="87">
        <v>0</v>
      </c>
      <c r="I11" s="87">
        <v>0</v>
      </c>
      <c r="J11" s="158">
        <v>0</v>
      </c>
      <c r="K11" s="158">
        <v>0</v>
      </c>
    </row>
    <row r="12" ht="27.95" customHeight="1"/>
    <row r="13" ht="27.95" customHeight="1"/>
    <row r="14" ht="27.95" customHeight="1"/>
    <row r="15" ht="27.95" customHeight="1"/>
    <row r="16" ht="27.95" customHeight="1"/>
    <row r="23" spans="5:7">
      <c r="E23" s="36"/>
      <c r="F23" s="36"/>
      <c r="G23" s="36"/>
    </row>
  </sheetData>
  <sheetProtection formatCells="0" formatColumns="0" formatRows="0"/>
  <mergeCells count="12">
    <mergeCell ref="A1:K1"/>
    <mergeCell ref="J3:K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551181102362205" right="0.551181102362205" top="1.18110236220472" bottom="0.393700787401575" header="0.511811023622047" footer="0.511811023622047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>
      <selection activeCell="D7" sqref="D7:D11"/>
    </sheetView>
  </sheetViews>
  <sheetFormatPr defaultColWidth="9.16666666666667" defaultRowHeight="11.25" outlineLevelCol="7"/>
  <cols>
    <col min="1" max="1" width="10.1666666666667" customWidth="1"/>
    <col min="2" max="2" width="25.3333333333333" customWidth="1"/>
    <col min="3" max="3" width="14.3333333333333" style="143" customWidth="1"/>
    <col min="4" max="4" width="14.1666666666667" style="143" customWidth="1"/>
    <col min="5" max="5" width="13.6666666666667" style="143" customWidth="1"/>
    <col min="6" max="6" width="9.16666666666667" style="143" customWidth="1"/>
    <col min="7" max="7" width="7" style="143" customWidth="1"/>
    <col min="8" max="8" width="11.8333333333333" style="143" customWidth="1"/>
  </cols>
  <sheetData>
    <row r="1" ht="50.1" customHeight="1" spans="1:8">
      <c r="A1" s="100" t="s">
        <v>58</v>
      </c>
      <c r="B1" s="101"/>
      <c r="C1" s="101"/>
      <c r="D1" s="101"/>
      <c r="E1" s="101"/>
      <c r="F1" s="101"/>
      <c r="G1" s="101"/>
      <c r="H1" s="101"/>
    </row>
    <row r="2" ht="28.5" customHeight="1" spans="3:8">
      <c r="C2" s="101"/>
      <c r="D2" s="101"/>
      <c r="E2" s="101"/>
      <c r="F2" s="101"/>
      <c r="G2" s="101"/>
      <c r="H2" s="144" t="s">
        <v>59</v>
      </c>
    </row>
    <row r="3" ht="24" customHeight="1" spans="1:8">
      <c r="A3" s="59" t="s">
        <v>2</v>
      </c>
      <c r="B3" s="145"/>
      <c r="C3"/>
      <c r="D3"/>
      <c r="E3"/>
      <c r="F3"/>
      <c r="G3" s="146" t="s">
        <v>3</v>
      </c>
      <c r="H3" s="146"/>
    </row>
    <row r="4" ht="27.95" customHeight="1" spans="1:8">
      <c r="A4" s="73" t="s">
        <v>60</v>
      </c>
      <c r="B4" s="73"/>
      <c r="C4" s="98" t="s">
        <v>35</v>
      </c>
      <c r="D4" s="98" t="s">
        <v>61</v>
      </c>
      <c r="E4" s="98" t="s">
        <v>62</v>
      </c>
      <c r="F4" s="98" t="s">
        <v>63</v>
      </c>
      <c r="G4" s="98" t="s">
        <v>64</v>
      </c>
      <c r="H4" s="98" t="s">
        <v>65</v>
      </c>
    </row>
    <row r="5" ht="27.95" customHeight="1" spans="1:8">
      <c r="A5" s="107" t="s">
        <v>51</v>
      </c>
      <c r="B5" s="82" t="s">
        <v>52</v>
      </c>
      <c r="C5" s="77"/>
      <c r="D5" s="77"/>
      <c r="E5" s="77"/>
      <c r="F5" s="77"/>
      <c r="G5" s="77"/>
      <c r="H5" s="77"/>
    </row>
    <row r="6" s="36" customFormat="1" ht="27" customHeight="1" spans="1:8">
      <c r="A6" s="147"/>
      <c r="B6" s="148" t="s">
        <v>44</v>
      </c>
      <c r="C6" s="149">
        <v>1675.72</v>
      </c>
      <c r="D6" s="149">
        <v>1473.72</v>
      </c>
      <c r="E6" s="149">
        <v>202</v>
      </c>
      <c r="F6" s="149">
        <v>0</v>
      </c>
      <c r="G6" s="149">
        <v>0</v>
      </c>
      <c r="H6" s="149">
        <v>0</v>
      </c>
    </row>
    <row r="7" ht="27" customHeight="1" spans="1:8">
      <c r="A7" s="147">
        <v>2080505</v>
      </c>
      <c r="B7" s="148" t="s">
        <v>53</v>
      </c>
      <c r="C7" s="149">
        <v>92.19</v>
      </c>
      <c r="D7" s="149">
        <v>92.19</v>
      </c>
      <c r="E7" s="149">
        <v>0</v>
      </c>
      <c r="F7" s="149">
        <v>0</v>
      </c>
      <c r="G7" s="149">
        <v>0</v>
      </c>
      <c r="H7" s="149">
        <v>0</v>
      </c>
    </row>
    <row r="8" ht="27" customHeight="1" spans="1:8">
      <c r="A8" s="147">
        <v>2080506</v>
      </c>
      <c r="B8" s="148" t="s">
        <v>54</v>
      </c>
      <c r="C8" s="149">
        <v>46.09</v>
      </c>
      <c r="D8" s="149">
        <v>46.09</v>
      </c>
      <c r="E8" s="149">
        <v>0</v>
      </c>
      <c r="F8" s="149">
        <v>0</v>
      </c>
      <c r="G8" s="149">
        <v>0</v>
      </c>
      <c r="H8" s="149">
        <v>0</v>
      </c>
    </row>
    <row r="9" ht="27" customHeight="1" spans="1:8">
      <c r="A9" s="147">
        <v>2101102</v>
      </c>
      <c r="B9" s="148" t="s">
        <v>55</v>
      </c>
      <c r="C9" s="149">
        <v>53.01</v>
      </c>
      <c r="D9" s="149">
        <v>53.01</v>
      </c>
      <c r="E9" s="149">
        <v>0</v>
      </c>
      <c r="F9" s="149">
        <v>0</v>
      </c>
      <c r="G9" s="149">
        <v>0</v>
      </c>
      <c r="H9" s="149">
        <v>0</v>
      </c>
    </row>
    <row r="10" ht="27" customHeight="1" spans="1:8">
      <c r="A10" s="147">
        <v>2120501</v>
      </c>
      <c r="B10" s="148" t="s">
        <v>56</v>
      </c>
      <c r="C10" s="149">
        <v>1351.26</v>
      </c>
      <c r="D10" s="149">
        <v>1149.26</v>
      </c>
      <c r="E10" s="149">
        <v>202</v>
      </c>
      <c r="F10" s="149">
        <v>0</v>
      </c>
      <c r="G10" s="149">
        <v>0</v>
      </c>
      <c r="H10" s="149">
        <v>0</v>
      </c>
    </row>
    <row r="11" ht="27" customHeight="1" spans="1:8">
      <c r="A11" s="147">
        <v>2210201</v>
      </c>
      <c r="B11" s="148" t="s">
        <v>57</v>
      </c>
      <c r="C11" s="149">
        <v>133.17</v>
      </c>
      <c r="D11" s="149">
        <v>133.17</v>
      </c>
      <c r="E11" s="149">
        <v>0</v>
      </c>
      <c r="F11" s="149">
        <v>0</v>
      </c>
      <c r="G11" s="149">
        <v>0</v>
      </c>
      <c r="H11" s="149">
        <v>0</v>
      </c>
    </row>
    <row r="12" ht="27" customHeight="1" spans="3:8">
      <c r="C12"/>
      <c r="D12"/>
      <c r="E12"/>
      <c r="F12"/>
      <c r="G12"/>
      <c r="H12"/>
    </row>
    <row r="13" ht="27" customHeight="1" spans="3:8">
      <c r="C13"/>
      <c r="D13"/>
      <c r="E13"/>
      <c r="F13"/>
      <c r="G13"/>
      <c r="H13"/>
    </row>
    <row r="14" ht="27" customHeight="1" spans="3:8">
      <c r="C14"/>
      <c r="D14"/>
      <c r="E14"/>
      <c r="F14"/>
      <c r="G14"/>
      <c r="H14"/>
    </row>
    <row r="15" ht="27" customHeight="1" spans="3:8">
      <c r="C15"/>
      <c r="D15"/>
      <c r="E15"/>
      <c r="F15"/>
      <c r="G15"/>
      <c r="H15"/>
    </row>
    <row r="16" ht="27" customHeight="1" spans="3:8">
      <c r="C16"/>
      <c r="D16"/>
      <c r="E16"/>
      <c r="F16"/>
      <c r="G16"/>
      <c r="H16"/>
    </row>
  </sheetData>
  <sheetProtection formatCells="0" formatColumns="0" formatRows="0"/>
  <mergeCells count="9">
    <mergeCell ref="A1:H1"/>
    <mergeCell ref="G3:H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48031496062992" right="0.748031496062992" top="1.18110236220472" bottom="0.393700787401575" header="0.511811023622047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"/>
  <sheetViews>
    <sheetView showGridLines="0" showZeros="0" topLeftCell="A4" workbookViewId="0">
      <selection activeCell="C30" sqref="C30"/>
    </sheetView>
  </sheetViews>
  <sheetFormatPr defaultColWidth="9.16666666666667" defaultRowHeight="11.25"/>
  <cols>
    <col min="1" max="1" width="32.5" customWidth="1"/>
    <col min="2" max="2" width="23.6666666666667" customWidth="1"/>
    <col min="3" max="3" width="34.8333333333333" customWidth="1"/>
    <col min="4" max="4" width="17.5" customWidth="1"/>
    <col min="5" max="5" width="13.1666666666667" customWidth="1"/>
    <col min="6" max="6" width="10.5" customWidth="1"/>
  </cols>
  <sheetData>
    <row r="1" ht="50.1" customHeight="1" spans="1:6">
      <c r="A1" s="100" t="s">
        <v>66</v>
      </c>
      <c r="B1" s="101"/>
      <c r="C1" s="101"/>
      <c r="D1" s="101"/>
      <c r="E1" s="101"/>
      <c r="F1" s="101"/>
    </row>
    <row r="2" ht="33.75" customHeight="1" spans="3:6">
      <c r="C2" s="101"/>
      <c r="D2" s="101"/>
      <c r="E2" s="101"/>
      <c r="F2" s="58" t="s">
        <v>67</v>
      </c>
    </row>
    <row r="3" ht="30" customHeight="1" spans="1:6">
      <c r="A3" s="59" t="s">
        <v>2</v>
      </c>
      <c r="B3" s="25"/>
      <c r="C3" s="25"/>
      <c r="D3" s="25"/>
      <c r="E3" s="102" t="s">
        <v>3</v>
      </c>
      <c r="F3" s="102"/>
    </row>
    <row r="4" ht="17.25" customHeight="1" spans="1:6">
      <c r="A4" s="103" t="s">
        <v>4</v>
      </c>
      <c r="B4" s="104"/>
      <c r="C4" s="105" t="s">
        <v>5</v>
      </c>
      <c r="D4" s="105"/>
      <c r="E4" s="105"/>
      <c r="F4" s="105"/>
    </row>
    <row r="5" ht="17.25" customHeight="1" spans="1:6">
      <c r="A5" s="106" t="s">
        <v>6</v>
      </c>
      <c r="B5" s="82" t="s">
        <v>7</v>
      </c>
      <c r="C5" s="107" t="s">
        <v>6</v>
      </c>
      <c r="D5" s="105" t="s">
        <v>7</v>
      </c>
      <c r="E5" s="105"/>
      <c r="F5" s="105"/>
    </row>
    <row r="6" ht="33.75" customHeight="1" spans="1:6">
      <c r="A6" s="108"/>
      <c r="B6" s="109"/>
      <c r="C6" s="110"/>
      <c r="D6" s="105" t="s">
        <v>68</v>
      </c>
      <c r="E6" s="77" t="s">
        <v>69</v>
      </c>
      <c r="F6" s="98" t="s">
        <v>70</v>
      </c>
    </row>
    <row r="7" s="36" customFormat="1" ht="20.25" customHeight="1" spans="1:6">
      <c r="A7" s="111" t="s">
        <v>71</v>
      </c>
      <c r="B7" s="112">
        <v>1675.72</v>
      </c>
      <c r="C7" s="113" t="s">
        <v>72</v>
      </c>
      <c r="D7" s="114"/>
      <c r="E7" s="115"/>
      <c r="F7" s="116"/>
    </row>
    <row r="8" s="36" customFormat="1" ht="20.25" customHeight="1" spans="1:12">
      <c r="A8" s="111" t="s">
        <v>73</v>
      </c>
      <c r="B8" s="117">
        <v>1675.72</v>
      </c>
      <c r="C8" s="118" t="s">
        <v>74</v>
      </c>
      <c r="D8" s="119">
        <v>0</v>
      </c>
      <c r="E8" s="120">
        <v>0</v>
      </c>
      <c r="F8" s="121"/>
      <c r="H8" s="122"/>
      <c r="L8" s="142"/>
    </row>
    <row r="9" s="36" customFormat="1" ht="20.25" customHeight="1" spans="1:6">
      <c r="A9" s="111" t="s">
        <v>75</v>
      </c>
      <c r="B9" s="123"/>
      <c r="C9" s="118" t="s">
        <v>76</v>
      </c>
      <c r="D9" s="119">
        <v>0</v>
      </c>
      <c r="E9" s="120">
        <v>0</v>
      </c>
      <c r="F9" s="121"/>
    </row>
    <row r="10" s="36" customFormat="1" ht="20.25" customHeight="1" spans="1:6">
      <c r="A10" s="124"/>
      <c r="B10" s="123"/>
      <c r="C10" s="118" t="s">
        <v>77</v>
      </c>
      <c r="D10" s="119">
        <v>0</v>
      </c>
      <c r="E10" s="120">
        <v>0</v>
      </c>
      <c r="F10" s="121"/>
    </row>
    <row r="11" s="36" customFormat="1" ht="20.25" customHeight="1" spans="1:6">
      <c r="A11" s="125"/>
      <c r="B11" s="126"/>
      <c r="C11" s="119" t="s">
        <v>78</v>
      </c>
      <c r="D11" s="119">
        <v>0</v>
      </c>
      <c r="E11" s="120">
        <v>0</v>
      </c>
      <c r="F11" s="121"/>
    </row>
    <row r="12" s="36" customFormat="1" ht="20.25" customHeight="1" spans="1:6">
      <c r="A12" s="125"/>
      <c r="B12" s="126"/>
      <c r="C12" s="119" t="s">
        <v>79</v>
      </c>
      <c r="D12" s="119">
        <v>0</v>
      </c>
      <c r="E12" s="120">
        <v>0</v>
      </c>
      <c r="F12" s="121"/>
    </row>
    <row r="13" s="36" customFormat="1" ht="20.25" customHeight="1" spans="1:6">
      <c r="A13" s="125"/>
      <c r="B13" s="126"/>
      <c r="C13" s="119" t="s">
        <v>80</v>
      </c>
      <c r="D13" s="119">
        <v>0</v>
      </c>
      <c r="E13" s="120">
        <v>0</v>
      </c>
      <c r="F13" s="121"/>
    </row>
    <row r="14" s="36" customFormat="1" ht="20.25" customHeight="1" spans="1:6">
      <c r="A14" s="125"/>
      <c r="B14" s="126"/>
      <c r="C14" s="119" t="s">
        <v>81</v>
      </c>
      <c r="D14" s="119">
        <v>138.28</v>
      </c>
      <c r="E14" s="120">
        <v>138.28</v>
      </c>
      <c r="F14" s="121"/>
    </row>
    <row r="15" s="36" customFormat="1" ht="20.25" customHeight="1" spans="1:6">
      <c r="A15" s="125"/>
      <c r="B15" s="126"/>
      <c r="C15" s="119" t="s">
        <v>82</v>
      </c>
      <c r="D15" s="119">
        <v>53.01</v>
      </c>
      <c r="E15" s="120">
        <v>53.01</v>
      </c>
      <c r="F15" s="121"/>
    </row>
    <row r="16" s="36" customFormat="1" ht="20.25" customHeight="1" spans="1:6">
      <c r="A16" s="125"/>
      <c r="B16" s="126"/>
      <c r="C16" s="119" t="s">
        <v>83</v>
      </c>
      <c r="D16" s="119">
        <v>0</v>
      </c>
      <c r="E16" s="120">
        <v>0</v>
      </c>
      <c r="F16" s="121"/>
    </row>
    <row r="17" s="36" customFormat="1" ht="20.25" customHeight="1" spans="1:6">
      <c r="A17" s="125"/>
      <c r="B17" s="126"/>
      <c r="C17" s="119" t="s">
        <v>84</v>
      </c>
      <c r="D17" s="119">
        <v>1351.26</v>
      </c>
      <c r="E17" s="120">
        <v>1351.26</v>
      </c>
      <c r="F17" s="121"/>
    </row>
    <row r="18" s="36" customFormat="1" ht="20.25" customHeight="1" spans="1:6">
      <c r="A18" s="125"/>
      <c r="B18" s="126"/>
      <c r="C18" s="119" t="s">
        <v>85</v>
      </c>
      <c r="D18" s="119">
        <v>0</v>
      </c>
      <c r="E18" s="120">
        <v>0</v>
      </c>
      <c r="F18" s="121"/>
    </row>
    <row r="19" s="36" customFormat="1" ht="20.25" customHeight="1" spans="1:6">
      <c r="A19" s="125"/>
      <c r="B19" s="126"/>
      <c r="C19" s="119" t="s">
        <v>86</v>
      </c>
      <c r="D19" s="119">
        <v>0</v>
      </c>
      <c r="E19" s="120">
        <v>0</v>
      </c>
      <c r="F19" s="121"/>
    </row>
    <row r="20" s="36" customFormat="1" ht="20.25" customHeight="1" spans="1:6">
      <c r="A20" s="125"/>
      <c r="B20" s="126"/>
      <c r="C20" s="119" t="s">
        <v>87</v>
      </c>
      <c r="D20" s="119">
        <v>0</v>
      </c>
      <c r="E20" s="120">
        <v>0</v>
      </c>
      <c r="F20" s="121"/>
    </row>
    <row r="21" s="36" customFormat="1" ht="20.25" customHeight="1" spans="1:6">
      <c r="A21" s="125"/>
      <c r="B21" s="126"/>
      <c r="C21" s="119" t="s">
        <v>88</v>
      </c>
      <c r="D21" s="119">
        <v>0</v>
      </c>
      <c r="E21" s="120">
        <v>0</v>
      </c>
      <c r="F21" s="121"/>
    </row>
    <row r="22" s="36" customFormat="1" ht="20.25" customHeight="1" spans="1:6">
      <c r="A22" s="125"/>
      <c r="B22" s="126"/>
      <c r="C22" s="119" t="s">
        <v>89</v>
      </c>
      <c r="D22" s="119">
        <v>0</v>
      </c>
      <c r="E22" s="120">
        <v>0</v>
      </c>
      <c r="F22" s="121"/>
    </row>
    <row r="23" s="36" customFormat="1" ht="20.25" customHeight="1" spans="1:6">
      <c r="A23" s="125"/>
      <c r="B23" s="126"/>
      <c r="C23" s="119" t="s">
        <v>90</v>
      </c>
      <c r="D23" s="119">
        <v>0</v>
      </c>
      <c r="E23" s="120">
        <v>0</v>
      </c>
      <c r="F23" s="121"/>
    </row>
    <row r="24" s="36" customFormat="1" ht="20.25" customHeight="1" spans="1:6">
      <c r="A24" s="111"/>
      <c r="B24" s="123"/>
      <c r="C24" s="119" t="s">
        <v>91</v>
      </c>
      <c r="D24" s="123">
        <v>0</v>
      </c>
      <c r="E24" s="127">
        <v>0</v>
      </c>
      <c r="F24" s="128"/>
    </row>
    <row r="25" s="36" customFormat="1" ht="20.25" customHeight="1" spans="1:6">
      <c r="A25" s="111"/>
      <c r="B25" s="123"/>
      <c r="C25" s="119" t="s">
        <v>92</v>
      </c>
      <c r="D25" s="123">
        <v>133.17</v>
      </c>
      <c r="E25" s="127">
        <v>133.17</v>
      </c>
      <c r="F25" s="128"/>
    </row>
    <row r="26" s="36" customFormat="1" ht="20.25" customHeight="1" spans="1:6">
      <c r="A26" s="111"/>
      <c r="B26" s="123"/>
      <c r="C26" s="119" t="s">
        <v>93</v>
      </c>
      <c r="D26" s="123">
        <v>0</v>
      </c>
      <c r="E26" s="127">
        <v>0</v>
      </c>
      <c r="F26" s="128"/>
    </row>
    <row r="27" s="36" customFormat="1" ht="20.25" customHeight="1" spans="1:6">
      <c r="A27" s="111"/>
      <c r="B27" s="123"/>
      <c r="C27" s="119" t="s">
        <v>94</v>
      </c>
      <c r="D27" s="123">
        <v>0</v>
      </c>
      <c r="E27" s="127">
        <v>0</v>
      </c>
      <c r="F27" s="128"/>
    </row>
    <row r="28" ht="20.25" customHeight="1" spans="1:6">
      <c r="A28" s="129"/>
      <c r="B28" s="130"/>
      <c r="C28" s="130"/>
      <c r="D28" s="130"/>
      <c r="E28" s="130"/>
      <c r="F28" s="129"/>
    </row>
    <row r="29" ht="20.25" customHeight="1" spans="1:6">
      <c r="A29" s="131" t="s">
        <v>95</v>
      </c>
      <c r="B29" s="132"/>
      <c r="C29" s="133" t="s">
        <v>96</v>
      </c>
      <c r="D29" s="132"/>
      <c r="E29" s="132"/>
      <c r="F29" s="134"/>
    </row>
    <row r="30" ht="20.25" customHeight="1" spans="1:6">
      <c r="A30" s="92" t="s">
        <v>73</v>
      </c>
      <c r="B30" s="135"/>
      <c r="C30" s="136"/>
      <c r="D30" s="135"/>
      <c r="E30" s="135"/>
      <c r="F30" s="137"/>
    </row>
    <row r="31" ht="20.25" customHeight="1" spans="1:6">
      <c r="A31" s="92" t="s">
        <v>75</v>
      </c>
      <c r="B31" s="135"/>
      <c r="C31" s="136"/>
      <c r="D31" s="135"/>
      <c r="E31" s="135"/>
      <c r="F31" s="137"/>
    </row>
    <row r="32" ht="20.25" customHeight="1" spans="1:6">
      <c r="A32" s="92"/>
      <c r="B32" s="135"/>
      <c r="C32" s="136"/>
      <c r="D32" s="135"/>
      <c r="E32" s="135"/>
      <c r="F32" s="137"/>
    </row>
    <row r="33" s="36" customFormat="1" ht="20.25" customHeight="1" spans="1:6">
      <c r="A33" s="138" t="s">
        <v>39</v>
      </c>
      <c r="B33" s="139">
        <v>1675.72</v>
      </c>
      <c r="C33" s="140" t="s">
        <v>40</v>
      </c>
      <c r="D33" s="119">
        <v>1675.72</v>
      </c>
      <c r="E33" s="126">
        <v>1675.72</v>
      </c>
      <c r="F33" s="141"/>
    </row>
  </sheetData>
  <sheetProtection formatCells="0" formatColumns="0" formatRows="0"/>
  <mergeCells count="8">
    <mergeCell ref="A1:F1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551181102362205" right="0.551181102362205" top="0.78740157480315" bottom="0.393700787401575" header="0.511811023622047" footer="0.511811023622047"/>
  <pageSetup paperSize="9" scale="82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showGridLines="0" showZeros="0" workbookViewId="0">
      <selection activeCell="E14" sqref="E14"/>
    </sheetView>
  </sheetViews>
  <sheetFormatPr defaultColWidth="9.16666666666667" defaultRowHeight="11.25" outlineLevelCol="4"/>
  <cols>
    <col min="1" max="1" width="20.6666666666667" customWidth="1"/>
    <col min="2" max="2" width="25.6666666666667" customWidth="1"/>
    <col min="3" max="3" width="17.6666666666667" customWidth="1"/>
    <col min="4" max="4" width="16.1666666666667" customWidth="1"/>
    <col min="5" max="5" width="18.8333333333333" customWidth="1"/>
  </cols>
  <sheetData>
    <row r="1" ht="40.5" customHeight="1" spans="1:5">
      <c r="A1" s="56" t="s">
        <v>97</v>
      </c>
      <c r="B1" s="57"/>
      <c r="C1" s="57"/>
      <c r="D1" s="57"/>
      <c r="E1" s="57"/>
    </row>
    <row r="2" ht="24" customHeight="1" spans="3:5">
      <c r="C2" s="57"/>
      <c r="D2" s="57"/>
      <c r="E2" s="58" t="s">
        <v>98</v>
      </c>
    </row>
    <row r="3" ht="25.5" customHeight="1" spans="1:5">
      <c r="A3" s="59" t="s">
        <v>2</v>
      </c>
      <c r="B3" s="25"/>
      <c r="C3" s="25"/>
      <c r="D3" s="25"/>
      <c r="E3" s="26" t="s">
        <v>3</v>
      </c>
    </row>
    <row r="4" ht="21.75" customHeight="1" spans="1:5">
      <c r="A4" s="73" t="s">
        <v>60</v>
      </c>
      <c r="B4" s="73"/>
      <c r="C4" s="98" t="s">
        <v>35</v>
      </c>
      <c r="D4" s="98" t="s">
        <v>61</v>
      </c>
      <c r="E4" s="98" t="s">
        <v>62</v>
      </c>
    </row>
    <row r="5" ht="18" customHeight="1" spans="1:5">
      <c r="A5" s="82" t="s">
        <v>51</v>
      </c>
      <c r="B5" s="82" t="s">
        <v>52</v>
      </c>
      <c r="C5" s="77"/>
      <c r="D5" s="77"/>
      <c r="E5" s="77"/>
    </row>
    <row r="6" s="36" customFormat="1" ht="27.95" customHeight="1" spans="1:5">
      <c r="A6" s="93"/>
      <c r="B6" s="99" t="s">
        <v>44</v>
      </c>
      <c r="C6" s="88">
        <v>1675.72</v>
      </c>
      <c r="D6" s="95">
        <v>1473.72</v>
      </c>
      <c r="E6" s="88">
        <v>202</v>
      </c>
    </row>
    <row r="7" ht="27.95" customHeight="1" spans="1:5">
      <c r="A7" s="93">
        <v>2080505</v>
      </c>
      <c r="B7" s="99" t="s">
        <v>53</v>
      </c>
      <c r="C7" s="88">
        <v>92.19</v>
      </c>
      <c r="D7" s="95">
        <v>92.19</v>
      </c>
      <c r="E7" s="88">
        <v>0</v>
      </c>
    </row>
    <row r="8" ht="27.95" customHeight="1" spans="1:5">
      <c r="A8" s="93">
        <v>2080506</v>
      </c>
      <c r="B8" s="99" t="s">
        <v>54</v>
      </c>
      <c r="C8" s="88">
        <v>46.09</v>
      </c>
      <c r="D8" s="95">
        <v>46.09</v>
      </c>
      <c r="E8" s="88">
        <v>0</v>
      </c>
    </row>
    <row r="9" ht="27.95" customHeight="1" spans="1:5">
      <c r="A9" s="93">
        <v>2101102</v>
      </c>
      <c r="B9" s="99" t="s">
        <v>55</v>
      </c>
      <c r="C9" s="88">
        <v>53.01</v>
      </c>
      <c r="D9" s="95">
        <v>53.01</v>
      </c>
      <c r="E9" s="88">
        <v>0</v>
      </c>
    </row>
    <row r="10" ht="27.95" customHeight="1" spans="1:5">
      <c r="A10" s="93">
        <v>2120501</v>
      </c>
      <c r="B10" s="99" t="s">
        <v>56</v>
      </c>
      <c r="C10" s="88">
        <v>1351.26</v>
      </c>
      <c r="D10" s="95">
        <v>1149.26</v>
      </c>
      <c r="E10" s="88">
        <v>202</v>
      </c>
    </row>
    <row r="11" ht="27.95" customHeight="1" spans="1:5">
      <c r="A11" s="93">
        <v>2210201</v>
      </c>
      <c r="B11" s="99" t="s">
        <v>57</v>
      </c>
      <c r="C11" s="88">
        <v>133.17</v>
      </c>
      <c r="D11" s="95">
        <v>133.17</v>
      </c>
      <c r="E11" s="88">
        <v>0</v>
      </c>
    </row>
    <row r="12" ht="27.95" customHeight="1" spans="4:4">
      <c r="D12" s="97"/>
    </row>
    <row r="13" ht="27.95" customHeight="1"/>
    <row r="14" ht="27.95" customHeight="1"/>
    <row r="15" ht="27.95" customHeight="1"/>
    <row r="16" ht="27.95" customHeight="1"/>
  </sheetData>
  <sheetProtection formatCells="0" formatColumns="0" formatRows="0"/>
  <mergeCells count="5">
    <mergeCell ref="A1:E1"/>
    <mergeCell ref="A4:B4"/>
    <mergeCell ref="C4:C5"/>
    <mergeCell ref="D4:D5"/>
    <mergeCell ref="E4:E5"/>
  </mergeCells>
  <printOptions horizontalCentered="1"/>
  <pageMargins left="0.354330708661417" right="0.354330708661417" top="1.18110236220472" bottom="0.393700787401575" header="0.511811023622047" footer="0.511811023622047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showGridLines="0" showZeros="0" tabSelected="1" workbookViewId="0">
      <selection activeCell="C7" sqref="C7:C37"/>
    </sheetView>
  </sheetViews>
  <sheetFormatPr defaultColWidth="9.16666666666667" defaultRowHeight="11.25" outlineLevelCol="4"/>
  <cols>
    <col min="1" max="1" width="22.1666666666667" customWidth="1"/>
    <col min="2" max="2" width="26.1666666666667" customWidth="1"/>
    <col min="3" max="5" width="19" customWidth="1"/>
  </cols>
  <sheetData>
    <row r="1" ht="26.25" customHeight="1" spans="1:5">
      <c r="A1" s="56" t="s">
        <v>99</v>
      </c>
      <c r="B1" s="57"/>
      <c r="C1" s="57"/>
      <c r="D1" s="57"/>
      <c r="E1" s="57"/>
    </row>
    <row r="2" ht="18" customHeight="1" spans="3:5">
      <c r="C2" s="57"/>
      <c r="D2" s="57"/>
      <c r="E2" s="58" t="s">
        <v>100</v>
      </c>
    </row>
    <row r="3" ht="18" customHeight="1" spans="1:5">
      <c r="A3" s="59" t="s">
        <v>2</v>
      </c>
      <c r="B3" s="25"/>
      <c r="C3" s="25"/>
      <c r="D3" s="25"/>
      <c r="E3" s="26" t="s">
        <v>3</v>
      </c>
    </row>
    <row r="4" ht="19.5" customHeight="1" spans="1:5">
      <c r="A4" s="73" t="s">
        <v>101</v>
      </c>
      <c r="B4" s="73"/>
      <c r="C4" s="89" t="s">
        <v>102</v>
      </c>
      <c r="D4" s="90"/>
      <c r="E4" s="91"/>
    </row>
    <row r="5" ht="19.5" customHeight="1" spans="1:5">
      <c r="A5" s="82" t="s">
        <v>51</v>
      </c>
      <c r="B5" s="82" t="s">
        <v>52</v>
      </c>
      <c r="C5" s="92" t="s">
        <v>35</v>
      </c>
      <c r="D5" s="92" t="s">
        <v>103</v>
      </c>
      <c r="E5" s="92" t="s">
        <v>104</v>
      </c>
    </row>
    <row r="6" s="36" customFormat="1" ht="19.5" customHeight="1" spans="1:5">
      <c r="A6" s="93"/>
      <c r="B6" s="94" t="s">
        <v>44</v>
      </c>
      <c r="C6" s="95">
        <f>SUM(C7:C37)</f>
        <v>1473.72</v>
      </c>
      <c r="D6" s="88">
        <f t="shared" ref="D6:E6" si="0">SUM(D7:D37)</f>
        <v>1326.47</v>
      </c>
      <c r="E6" s="88">
        <f t="shared" si="0"/>
        <v>147.25</v>
      </c>
    </row>
    <row r="7" ht="19.5" customHeight="1" spans="1:5">
      <c r="A7" s="93">
        <v>30101</v>
      </c>
      <c r="B7" s="94" t="s">
        <v>105</v>
      </c>
      <c r="C7" s="95">
        <v>271.15</v>
      </c>
      <c r="D7" s="87">
        <v>271.15</v>
      </c>
      <c r="E7" s="88">
        <v>0</v>
      </c>
    </row>
    <row r="8" ht="19.5" customHeight="1" spans="1:5">
      <c r="A8" s="93">
        <v>30102</v>
      </c>
      <c r="B8" s="94" t="s">
        <v>106</v>
      </c>
      <c r="C8" s="95">
        <v>0.65</v>
      </c>
      <c r="D8" s="87">
        <v>0.65</v>
      </c>
      <c r="E8" s="88">
        <v>0</v>
      </c>
    </row>
    <row r="9" ht="19.5" customHeight="1" spans="1:5">
      <c r="A9" s="93">
        <v>30103</v>
      </c>
      <c r="B9" s="94" t="s">
        <v>107</v>
      </c>
      <c r="C9" s="95">
        <v>39.81</v>
      </c>
      <c r="D9" s="87">
        <v>39.81</v>
      </c>
      <c r="E9" s="88">
        <v>0</v>
      </c>
    </row>
    <row r="10" ht="19.5" customHeight="1" spans="1:5">
      <c r="A10" s="93">
        <v>30107</v>
      </c>
      <c r="B10" s="94" t="s">
        <v>108</v>
      </c>
      <c r="C10" s="95">
        <v>205.89</v>
      </c>
      <c r="D10" s="87">
        <v>205.89</v>
      </c>
      <c r="E10" s="88">
        <v>0</v>
      </c>
    </row>
    <row r="11" ht="19.5" customHeight="1" spans="1:5">
      <c r="A11" s="93">
        <v>30108</v>
      </c>
      <c r="B11" s="94" t="s">
        <v>109</v>
      </c>
      <c r="C11" s="96">
        <v>92.19</v>
      </c>
      <c r="D11" s="87">
        <v>92.19</v>
      </c>
      <c r="E11" s="88">
        <v>0</v>
      </c>
    </row>
    <row r="12" ht="19.5" customHeight="1" spans="1:5">
      <c r="A12" s="93">
        <v>30109</v>
      </c>
      <c r="B12" s="94" t="s">
        <v>110</v>
      </c>
      <c r="C12" s="96">
        <v>46.09</v>
      </c>
      <c r="D12" s="87">
        <v>46.09</v>
      </c>
      <c r="E12" s="88">
        <v>0</v>
      </c>
    </row>
    <row r="13" ht="19.5" customHeight="1" spans="1:5">
      <c r="A13" s="93">
        <v>30110</v>
      </c>
      <c r="B13" s="94" t="s">
        <v>111</v>
      </c>
      <c r="C13" s="96">
        <v>46.09</v>
      </c>
      <c r="D13" s="87">
        <v>46.09</v>
      </c>
      <c r="E13" s="88">
        <v>0</v>
      </c>
    </row>
    <row r="14" ht="19.5" customHeight="1" spans="1:5">
      <c r="A14" s="93">
        <v>30112</v>
      </c>
      <c r="B14" s="94" t="s">
        <v>112</v>
      </c>
      <c r="C14" s="96">
        <v>6.93</v>
      </c>
      <c r="D14" s="87">
        <v>6.93</v>
      </c>
      <c r="E14" s="88">
        <v>0</v>
      </c>
    </row>
    <row r="15" ht="19.5" customHeight="1" spans="1:5">
      <c r="A15" s="93">
        <v>30113</v>
      </c>
      <c r="B15" s="94" t="s">
        <v>57</v>
      </c>
      <c r="C15" s="96">
        <v>133.17</v>
      </c>
      <c r="D15" s="87">
        <v>133.17</v>
      </c>
      <c r="E15" s="88">
        <v>0</v>
      </c>
    </row>
    <row r="16" ht="19.5" customHeight="1" spans="1:5">
      <c r="A16" s="93">
        <v>30199</v>
      </c>
      <c r="B16" s="94" t="s">
        <v>113</v>
      </c>
      <c r="C16" s="96">
        <v>384.71</v>
      </c>
      <c r="D16" s="87">
        <v>384.71</v>
      </c>
      <c r="E16" s="88">
        <v>0</v>
      </c>
    </row>
    <row r="17" ht="19.5" customHeight="1" spans="1:5">
      <c r="A17" s="93">
        <v>30201</v>
      </c>
      <c r="B17" s="94" t="s">
        <v>114</v>
      </c>
      <c r="C17" s="95">
        <v>5</v>
      </c>
      <c r="D17" s="87">
        <v>0</v>
      </c>
      <c r="E17" s="88">
        <v>5</v>
      </c>
    </row>
    <row r="18" ht="19.5" customHeight="1" spans="1:5">
      <c r="A18" s="93">
        <v>30202</v>
      </c>
      <c r="B18" s="94" t="s">
        <v>115</v>
      </c>
      <c r="C18" s="95">
        <v>5</v>
      </c>
      <c r="D18" s="87">
        <v>0</v>
      </c>
      <c r="E18" s="88">
        <v>5</v>
      </c>
    </row>
    <row r="19" ht="19.5" customHeight="1" spans="1:5">
      <c r="A19" s="93">
        <v>30203</v>
      </c>
      <c r="B19" s="94" t="s">
        <v>116</v>
      </c>
      <c r="C19" s="95">
        <v>1</v>
      </c>
      <c r="D19" s="87">
        <v>0</v>
      </c>
      <c r="E19" s="88">
        <v>1</v>
      </c>
    </row>
    <row r="20" ht="19.5" customHeight="1" spans="1:5">
      <c r="A20" s="93">
        <v>30204</v>
      </c>
      <c r="B20" s="94" t="s">
        <v>117</v>
      </c>
      <c r="C20" s="95">
        <v>0.5</v>
      </c>
      <c r="D20" s="87">
        <v>0</v>
      </c>
      <c r="E20" s="88">
        <v>0.5</v>
      </c>
    </row>
    <row r="21" ht="19.5" customHeight="1" spans="1:5">
      <c r="A21" s="93">
        <v>30205</v>
      </c>
      <c r="B21" s="94" t="s">
        <v>118</v>
      </c>
      <c r="C21" s="95">
        <v>26.95</v>
      </c>
      <c r="D21" s="87">
        <v>0</v>
      </c>
      <c r="E21" s="88">
        <v>26.95</v>
      </c>
    </row>
    <row r="22" ht="19.5" customHeight="1" spans="1:5">
      <c r="A22" s="93">
        <v>30206</v>
      </c>
      <c r="B22" s="94" t="s">
        <v>119</v>
      </c>
      <c r="C22" s="95">
        <v>35</v>
      </c>
      <c r="D22" s="87">
        <v>0</v>
      </c>
      <c r="E22" s="88">
        <v>35</v>
      </c>
    </row>
    <row r="23" ht="19.5" customHeight="1" spans="1:5">
      <c r="A23" s="93">
        <v>30207</v>
      </c>
      <c r="B23" s="94" t="s">
        <v>120</v>
      </c>
      <c r="C23" s="95">
        <v>1</v>
      </c>
      <c r="D23" s="87">
        <v>0</v>
      </c>
      <c r="E23" s="88">
        <v>1</v>
      </c>
    </row>
    <row r="24" ht="19.5" customHeight="1" spans="1:5">
      <c r="A24" s="93">
        <v>30211</v>
      </c>
      <c r="B24" s="94" t="s">
        <v>121</v>
      </c>
      <c r="C24" s="95">
        <v>1</v>
      </c>
      <c r="D24" s="87">
        <v>0</v>
      </c>
      <c r="E24" s="88">
        <v>1</v>
      </c>
    </row>
    <row r="25" ht="19.5" customHeight="1" spans="1:5">
      <c r="A25" s="93">
        <v>30213</v>
      </c>
      <c r="B25" s="94" t="s">
        <v>122</v>
      </c>
      <c r="C25" s="95">
        <v>5</v>
      </c>
      <c r="D25" s="87">
        <v>0</v>
      </c>
      <c r="E25" s="88">
        <v>5</v>
      </c>
    </row>
    <row r="26" ht="19.5" customHeight="1" spans="1:5">
      <c r="A26" s="93">
        <v>30216</v>
      </c>
      <c r="B26" s="94" t="s">
        <v>123</v>
      </c>
      <c r="C26" s="95">
        <v>1</v>
      </c>
      <c r="D26" s="87">
        <v>0</v>
      </c>
      <c r="E26" s="88">
        <v>1</v>
      </c>
    </row>
    <row r="27" ht="19.5" customHeight="1" spans="1:5">
      <c r="A27" s="93">
        <v>30217</v>
      </c>
      <c r="B27" s="94" t="s">
        <v>124</v>
      </c>
      <c r="C27" s="95">
        <v>1</v>
      </c>
      <c r="D27" s="87">
        <v>0</v>
      </c>
      <c r="E27" s="88">
        <v>1</v>
      </c>
    </row>
    <row r="28" ht="19.5" customHeight="1" spans="1:5">
      <c r="A28" s="93">
        <v>30218</v>
      </c>
      <c r="B28" s="94" t="s">
        <v>125</v>
      </c>
      <c r="C28" s="95">
        <v>5</v>
      </c>
      <c r="D28" s="87">
        <v>0</v>
      </c>
      <c r="E28" s="88">
        <v>5</v>
      </c>
    </row>
    <row r="29" ht="19.5" customHeight="1" spans="1:5">
      <c r="A29" s="93">
        <v>30226</v>
      </c>
      <c r="B29" s="94" t="s">
        <v>126</v>
      </c>
      <c r="C29" s="95">
        <v>2</v>
      </c>
      <c r="D29" s="87">
        <v>0</v>
      </c>
      <c r="E29" s="88">
        <v>2</v>
      </c>
    </row>
    <row r="30" ht="19.5" customHeight="1" spans="1:5">
      <c r="A30" s="93">
        <v>30227</v>
      </c>
      <c r="B30" s="94" t="s">
        <v>127</v>
      </c>
      <c r="C30" s="95">
        <v>1</v>
      </c>
      <c r="D30" s="87">
        <v>0</v>
      </c>
      <c r="E30" s="88">
        <v>1</v>
      </c>
    </row>
    <row r="31" ht="19.5" customHeight="1" spans="1:5">
      <c r="A31" s="93">
        <v>30228</v>
      </c>
      <c r="B31" s="94" t="s">
        <v>128</v>
      </c>
      <c r="C31" s="95">
        <v>17.8</v>
      </c>
      <c r="D31" s="87">
        <v>0</v>
      </c>
      <c r="E31" s="88">
        <v>17.8</v>
      </c>
    </row>
    <row r="32" ht="19.5" customHeight="1" spans="1:5">
      <c r="A32" s="93">
        <v>30231</v>
      </c>
      <c r="B32" s="94" t="s">
        <v>129</v>
      </c>
      <c r="C32" s="95">
        <v>9</v>
      </c>
      <c r="D32" s="87">
        <v>0</v>
      </c>
      <c r="E32" s="88">
        <v>9</v>
      </c>
    </row>
    <row r="33" ht="19.5" customHeight="1" spans="1:5">
      <c r="A33" s="93">
        <v>30239</v>
      </c>
      <c r="B33" s="94" t="s">
        <v>130</v>
      </c>
      <c r="C33" s="95">
        <v>10</v>
      </c>
      <c r="D33" s="87">
        <v>0</v>
      </c>
      <c r="E33" s="88">
        <v>10</v>
      </c>
    </row>
    <row r="34" ht="19.5" customHeight="1" spans="1:5">
      <c r="A34" s="93">
        <v>30240</v>
      </c>
      <c r="B34" s="94" t="s">
        <v>131</v>
      </c>
      <c r="C34" s="95">
        <v>20</v>
      </c>
      <c r="D34" s="87">
        <v>0</v>
      </c>
      <c r="E34" s="88">
        <v>20</v>
      </c>
    </row>
    <row r="35" ht="19.5" customHeight="1" spans="1:5">
      <c r="A35" s="93">
        <v>30302</v>
      </c>
      <c r="B35" s="94" t="s">
        <v>132</v>
      </c>
      <c r="C35" s="95">
        <v>92</v>
      </c>
      <c r="D35" s="87">
        <v>92</v>
      </c>
      <c r="E35" s="88">
        <v>0</v>
      </c>
    </row>
    <row r="36" ht="19.5" customHeight="1" spans="1:5">
      <c r="A36" s="93">
        <v>30305</v>
      </c>
      <c r="B36" s="94" t="s">
        <v>133</v>
      </c>
      <c r="C36" s="95">
        <v>1.84</v>
      </c>
      <c r="D36" s="87">
        <v>1.84</v>
      </c>
      <c r="E36" s="88">
        <v>0</v>
      </c>
    </row>
    <row r="37" ht="19.5" customHeight="1" spans="1:5">
      <c r="A37" s="93">
        <v>30309</v>
      </c>
      <c r="B37" s="94" t="s">
        <v>134</v>
      </c>
      <c r="C37" s="95">
        <v>5.95</v>
      </c>
      <c r="D37" s="87">
        <v>5.95</v>
      </c>
      <c r="E37" s="88">
        <v>0</v>
      </c>
    </row>
    <row r="38" ht="27.95" customHeight="1" spans="3:3">
      <c r="C38" s="97"/>
    </row>
    <row r="39" ht="27.95" customHeight="1"/>
    <row r="40" ht="27.95" customHeight="1"/>
  </sheetData>
  <sheetProtection formatCells="0" formatColumns="0" formatRows="0"/>
  <mergeCells count="3">
    <mergeCell ref="A1:E1"/>
    <mergeCell ref="A4:B4"/>
    <mergeCell ref="C4:E4"/>
  </mergeCells>
  <printOptions horizontalCentered="1"/>
  <pageMargins left="0.354330708661417" right="0.354330708661417" top="1.18110236220472" bottom="0.393700787401575" header="0.511811023622047" footer="0.511811023622047"/>
  <pageSetup paperSize="9" scale="88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showGridLines="0" showZeros="0" workbookViewId="0">
      <selection activeCell="A1" sqref="A1:G1"/>
    </sheetView>
  </sheetViews>
  <sheetFormatPr defaultColWidth="9.16666666666667" defaultRowHeight="11.25" outlineLevelRow="7" outlineLevelCol="6"/>
  <cols>
    <col min="1" max="1" width="31.6666666666667" style="69" customWidth="1"/>
    <col min="2" max="2" width="14.6666666666667" style="69" customWidth="1"/>
    <col min="3" max="5" width="14.5" style="69" customWidth="1"/>
    <col min="6" max="6" width="14" style="69" customWidth="1"/>
    <col min="7" max="7" width="18" style="69" customWidth="1"/>
  </cols>
  <sheetData>
    <row r="1" ht="42" customHeight="1" spans="1:7">
      <c r="A1" s="70" t="s">
        <v>135</v>
      </c>
      <c r="B1" s="71"/>
      <c r="C1" s="71"/>
      <c r="D1" s="71"/>
      <c r="E1" s="71"/>
      <c r="F1" s="71"/>
      <c r="G1" s="71"/>
    </row>
    <row r="2" ht="24" customHeight="1" spans="1:7">
      <c r="A2"/>
      <c r="B2"/>
      <c r="C2"/>
      <c r="D2"/>
      <c r="E2"/>
      <c r="F2"/>
      <c r="G2" s="24" t="s">
        <v>136</v>
      </c>
    </row>
    <row r="3" ht="24" customHeight="1" spans="1:7">
      <c r="A3" s="72" t="s">
        <v>2</v>
      </c>
      <c r="B3" s="26"/>
      <c r="C3" s="26"/>
      <c r="D3" s="26"/>
      <c r="E3" s="26"/>
      <c r="F3" s="26"/>
      <c r="G3" s="26" t="s">
        <v>3</v>
      </c>
    </row>
    <row r="4" ht="27.75" customHeight="1" spans="1:7">
      <c r="A4" s="73" t="s">
        <v>137</v>
      </c>
      <c r="B4" s="74" t="s">
        <v>138</v>
      </c>
      <c r="C4" s="75"/>
      <c r="D4" s="75"/>
      <c r="E4" s="75"/>
      <c r="F4" s="75"/>
      <c r="G4" s="76"/>
    </row>
    <row r="5" ht="24" customHeight="1" spans="1:7">
      <c r="A5" s="73"/>
      <c r="B5" s="77" t="s">
        <v>44</v>
      </c>
      <c r="C5" s="77" t="s">
        <v>139</v>
      </c>
      <c r="D5" s="78" t="s">
        <v>140</v>
      </c>
      <c r="E5" s="79"/>
      <c r="F5" s="80"/>
      <c r="G5" s="81" t="s">
        <v>124</v>
      </c>
    </row>
    <row r="6" ht="34.5" customHeight="1" spans="1:7">
      <c r="A6" s="82"/>
      <c r="B6" s="83"/>
      <c r="C6" s="83"/>
      <c r="D6" s="77" t="s">
        <v>68</v>
      </c>
      <c r="E6" s="77" t="s">
        <v>141</v>
      </c>
      <c r="F6" s="84" t="s">
        <v>142</v>
      </c>
      <c r="G6" s="85"/>
    </row>
    <row r="7" s="36" customFormat="1" ht="33.75" customHeight="1" spans="1:7">
      <c r="A7" s="86" t="s">
        <v>44</v>
      </c>
      <c r="B7" s="87">
        <v>10</v>
      </c>
      <c r="C7" s="87">
        <v>0</v>
      </c>
      <c r="D7" s="87">
        <v>9</v>
      </c>
      <c r="E7" s="87">
        <v>0</v>
      </c>
      <c r="F7" s="87">
        <v>9</v>
      </c>
      <c r="G7" s="88">
        <v>1</v>
      </c>
    </row>
    <row r="8" ht="33.75" customHeight="1" spans="1:7">
      <c r="A8" s="86" t="s">
        <v>143</v>
      </c>
      <c r="B8" s="87">
        <v>10</v>
      </c>
      <c r="C8" s="87">
        <v>0</v>
      </c>
      <c r="D8" s="87">
        <v>9</v>
      </c>
      <c r="E8" s="87">
        <v>0</v>
      </c>
      <c r="F8" s="87">
        <v>9</v>
      </c>
      <c r="G8" s="88">
        <v>1</v>
      </c>
    </row>
  </sheetData>
  <sheetProtection formatCells="0" formatColumns="0" formatRows="0"/>
  <mergeCells count="7">
    <mergeCell ref="A1:G1"/>
    <mergeCell ref="B4:G4"/>
    <mergeCell ref="D5:F5"/>
    <mergeCell ref="A4:A6"/>
    <mergeCell ref="B5:B6"/>
    <mergeCell ref="C5:C6"/>
    <mergeCell ref="G5:G6"/>
  </mergeCells>
  <printOptions horizontalCentered="1"/>
  <pageMargins left="0.551181102362205" right="0.551181102362205" top="1.25984251968504" bottom="0.393700787401575" header="0.511811023622047" footer="0.511811023622047"/>
  <pageSetup paperSize="9" scale="92" orientation="portrait"/>
  <headerFooter alignWithMargins="0">
    <oddHeader>&amp;L&amp;"黑体,常规"&amp;14附件4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showZeros="0" workbookViewId="0">
      <selection activeCell="E24" sqref="E23:E24"/>
    </sheetView>
  </sheetViews>
  <sheetFormatPr defaultColWidth="9.16666666666667" defaultRowHeight="11.25" outlineLevelRow="7" outlineLevelCol="4"/>
  <cols>
    <col min="1" max="5" width="21.1666666666667" customWidth="1"/>
  </cols>
  <sheetData>
    <row r="1" ht="50.1" customHeight="1" spans="1:5">
      <c r="A1" s="56" t="s">
        <v>144</v>
      </c>
      <c r="B1" s="57"/>
      <c r="C1" s="57"/>
      <c r="D1" s="57"/>
      <c r="E1" s="57"/>
    </row>
    <row r="2" ht="21" customHeight="1" spans="3:5">
      <c r="C2" s="57"/>
      <c r="D2" s="57"/>
      <c r="E2" s="58" t="s">
        <v>145</v>
      </c>
    </row>
    <row r="3" ht="25.5" customHeight="1" spans="1:5">
      <c r="A3" s="59" t="s">
        <v>2</v>
      </c>
      <c r="B3" s="25"/>
      <c r="C3" s="25"/>
      <c r="D3" s="25"/>
      <c r="E3" s="26" t="s">
        <v>3</v>
      </c>
    </row>
    <row r="4" ht="27.95" customHeight="1" spans="1:5">
      <c r="A4" s="60" t="s">
        <v>60</v>
      </c>
      <c r="B4" s="60"/>
      <c r="C4" s="61" t="s">
        <v>146</v>
      </c>
      <c r="D4" s="62"/>
      <c r="E4" s="63"/>
    </row>
    <row r="5" ht="27.95" customHeight="1" spans="1:5">
      <c r="A5" s="60" t="s">
        <v>51</v>
      </c>
      <c r="B5" s="60" t="s">
        <v>52</v>
      </c>
      <c r="C5" s="64" t="s">
        <v>44</v>
      </c>
      <c r="D5" s="64" t="s">
        <v>61</v>
      </c>
      <c r="E5" s="64" t="s">
        <v>62</v>
      </c>
    </row>
    <row r="6" ht="27.95" customHeight="1" spans="1:5">
      <c r="A6" s="65"/>
      <c r="B6" s="66"/>
      <c r="C6" s="67"/>
      <c r="D6" s="68"/>
      <c r="E6" s="68"/>
    </row>
    <row r="7" ht="27.95" customHeight="1" spans="1:5">
      <c r="A7" s="65"/>
      <c r="B7" s="66"/>
      <c r="C7" s="68"/>
      <c r="D7" s="68"/>
      <c r="E7" s="68"/>
    </row>
    <row r="8" spans="1:1">
      <c r="A8" t="s">
        <v>147</v>
      </c>
    </row>
  </sheetData>
  <sheetProtection formatCells="0" formatColumns="0" formatRows="0"/>
  <mergeCells count="3">
    <mergeCell ref="A1:E1"/>
    <mergeCell ref="A4:B4"/>
    <mergeCell ref="C4:E4"/>
  </mergeCells>
  <printOptions horizontalCentered="1"/>
  <pageMargins left="0.748031496062992" right="0.748031496062992" top="0.590551181102362" bottom="0.393700787401575" header="0.511811023622047" footer="0.511811023622047"/>
  <pageSetup paperSize="9" orientation="portrait"/>
  <headerFooter alignWithMargins="0">
    <oddHeader>&amp;L&amp;"黑体,常规"&amp;14附件5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workbookViewId="0">
      <selection activeCell="F13" sqref="F13"/>
    </sheetView>
  </sheetViews>
  <sheetFormatPr defaultColWidth="9" defaultRowHeight="13.5" outlineLevelCol="5"/>
  <cols>
    <col min="1" max="1" width="17.8333333333333" style="39" customWidth="1"/>
    <col min="2" max="2" width="16.3333333333333" style="39" customWidth="1"/>
    <col min="3" max="3" width="12.3333333333333" style="39" customWidth="1"/>
    <col min="4" max="4" width="27.6666666666667" style="39" customWidth="1"/>
    <col min="5" max="5" width="12.1666666666667" style="39" customWidth="1"/>
    <col min="6" max="6" width="29" style="39" customWidth="1"/>
    <col min="7" max="16384" width="9.33333333333333" style="39"/>
  </cols>
  <sheetData>
    <row r="1" ht="15.75" customHeight="1" spans="1:6">
      <c r="A1" s="40" t="s">
        <v>148</v>
      </c>
      <c r="B1"/>
      <c r="C1"/>
      <c r="D1"/>
      <c r="E1"/>
      <c r="F1" s="41"/>
    </row>
    <row r="2" ht="22.5" customHeight="1" spans="1:6">
      <c r="A2" s="42" t="s">
        <v>149</v>
      </c>
      <c r="B2" s="43"/>
      <c r="C2" s="43"/>
      <c r="D2" s="43"/>
      <c r="E2" s="43"/>
      <c r="F2" s="43"/>
    </row>
    <row r="3" customHeight="1" spans="1:6">
      <c r="A3" s="44" t="s">
        <v>150</v>
      </c>
      <c r="B3"/>
      <c r="C3"/>
      <c r="D3"/>
      <c r="E3"/>
      <c r="F3" s="41" t="s">
        <v>3</v>
      </c>
    </row>
    <row r="4" ht="18" customHeight="1" spans="1:6">
      <c r="A4" s="45" t="s">
        <v>151</v>
      </c>
      <c r="B4" s="45" t="s">
        <v>152</v>
      </c>
      <c r="C4" s="46" t="s">
        <v>153</v>
      </c>
      <c r="D4" s="47"/>
      <c r="E4" s="47"/>
      <c r="F4" s="48"/>
    </row>
    <row r="5" ht="16.5" customHeight="1" spans="1:6">
      <c r="A5" s="49"/>
      <c r="B5" s="49"/>
      <c r="C5" s="50" t="s">
        <v>154</v>
      </c>
      <c r="D5" s="50"/>
      <c r="E5" s="46" t="s">
        <v>155</v>
      </c>
      <c r="F5" s="48"/>
    </row>
    <row r="6" ht="18.75" customHeight="1" spans="1:6">
      <c r="A6" s="51"/>
      <c r="B6" s="51"/>
      <c r="C6" s="50" t="s">
        <v>156</v>
      </c>
      <c r="D6" s="52" t="s">
        <v>157</v>
      </c>
      <c r="E6" s="50" t="s">
        <v>158</v>
      </c>
      <c r="F6" s="50" t="s">
        <v>157</v>
      </c>
    </row>
    <row r="7" s="38" customFormat="1" ht="63.75" customHeight="1" spans="1:6">
      <c r="A7" s="53" t="s">
        <v>159</v>
      </c>
      <c r="B7" s="54">
        <v>202</v>
      </c>
      <c r="C7" s="52" t="s">
        <v>160</v>
      </c>
      <c r="D7" s="52" t="s">
        <v>161</v>
      </c>
      <c r="E7" s="52" t="s">
        <v>162</v>
      </c>
      <c r="F7" s="52" t="s">
        <v>163</v>
      </c>
    </row>
    <row r="8" ht="57.75" customHeight="1" spans="1:6">
      <c r="A8" s="53"/>
      <c r="B8" s="54">
        <v>0</v>
      </c>
      <c r="C8" s="52" t="s">
        <v>164</v>
      </c>
      <c r="D8" s="52" t="s">
        <v>165</v>
      </c>
      <c r="E8" s="52" t="s">
        <v>166</v>
      </c>
      <c r="F8" s="52" t="s">
        <v>167</v>
      </c>
    </row>
    <row r="9" ht="44.25" customHeight="1" spans="1:6">
      <c r="A9" s="53"/>
      <c r="B9" s="54">
        <v>0</v>
      </c>
      <c r="C9" s="52" t="s">
        <v>168</v>
      </c>
      <c r="D9" s="52" t="s">
        <v>169</v>
      </c>
      <c r="E9" s="52" t="s">
        <v>170</v>
      </c>
      <c r="F9" s="52" t="s">
        <v>171</v>
      </c>
    </row>
    <row r="10" ht="44.25" customHeight="1" spans="1:6">
      <c r="A10" s="53"/>
      <c r="B10" s="54">
        <v>0</v>
      </c>
      <c r="C10" s="52" t="s">
        <v>172</v>
      </c>
      <c r="D10" s="52" t="s">
        <v>173</v>
      </c>
      <c r="E10" s="52" t="s">
        <v>174</v>
      </c>
      <c r="F10" s="52" t="s">
        <v>175</v>
      </c>
    </row>
    <row r="11" ht="11.25" spans="1:6">
      <c r="A11"/>
      <c r="B11"/>
      <c r="C11"/>
      <c r="D11"/>
      <c r="E11"/>
      <c r="F11"/>
    </row>
    <row r="12" ht="11.25" spans="1:6">
      <c r="A12"/>
      <c r="B12"/>
      <c r="C12"/>
      <c r="D12"/>
      <c r="E12"/>
      <c r="F12"/>
    </row>
    <row r="13" ht="11.25" spans="1:6">
      <c r="A13"/>
      <c r="B13"/>
      <c r="C13"/>
      <c r="D13"/>
      <c r="E13"/>
      <c r="F13" s="55"/>
    </row>
    <row r="14" ht="11.25" spans="1:6">
      <c r="A14"/>
      <c r="B14"/>
      <c r="C14"/>
      <c r="D14"/>
      <c r="E14"/>
      <c r="F14"/>
    </row>
    <row r="15" ht="11.25" spans="1:6">
      <c r="A15"/>
      <c r="B15"/>
      <c r="C15"/>
      <c r="D15"/>
      <c r="E15"/>
      <c r="F15"/>
    </row>
    <row r="16" ht="11.25" spans="1:6">
      <c r="A16"/>
      <c r="B16"/>
      <c r="C16"/>
      <c r="D16"/>
      <c r="E16"/>
      <c r="F16"/>
    </row>
    <row r="17" ht="11.25" spans="1:6">
      <c r="A17"/>
      <c r="B17"/>
      <c r="C17"/>
      <c r="D17"/>
      <c r="E17"/>
      <c r="F17"/>
    </row>
    <row r="18" ht="11.25" spans="1:6">
      <c r="A18"/>
      <c r="B18"/>
      <c r="C18"/>
      <c r="D18"/>
      <c r="E18"/>
      <c r="F18"/>
    </row>
    <row r="19" ht="11.25" spans="1:6">
      <c r="A19"/>
      <c r="B19"/>
      <c r="C19"/>
      <c r="D19"/>
      <c r="E19"/>
      <c r="F19"/>
    </row>
    <row r="20" ht="11.25" spans="1:6">
      <c r="A20"/>
      <c r="B20"/>
      <c r="C20"/>
      <c r="D20"/>
      <c r="E20"/>
      <c r="F20"/>
    </row>
    <row r="21" ht="11.25" spans="1:6">
      <c r="A21"/>
      <c r="B21"/>
      <c r="C21"/>
      <c r="D21"/>
      <c r="E21"/>
      <c r="F21"/>
    </row>
    <row r="22" ht="11.25" spans="1:6">
      <c r="A22"/>
      <c r="B22"/>
      <c r="C22"/>
      <c r="D22"/>
      <c r="E22"/>
      <c r="F22"/>
    </row>
    <row r="23" ht="11.25" spans="1:6">
      <c r="A23"/>
      <c r="B23"/>
      <c r="C23"/>
      <c r="D23"/>
      <c r="E23"/>
      <c r="F23"/>
    </row>
  </sheetData>
  <sheetProtection formatCells="0" formatColumns="0" formatRows="0"/>
  <mergeCells count="6">
    <mergeCell ref="A2:F2"/>
    <mergeCell ref="C4:F4"/>
    <mergeCell ref="C5:D5"/>
    <mergeCell ref="E5:F5"/>
    <mergeCell ref="A4:A6"/>
    <mergeCell ref="B4:B6"/>
  </mergeCells>
  <pageMargins left="0.75" right="0.75" top="1" bottom="1" header="0.5" footer="0.5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项目支出绩效目标表</vt:lpstr>
      <vt:lpstr>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李芸</cp:lastModifiedBy>
  <dcterms:created xsi:type="dcterms:W3CDTF">2016-09-05T08:51:00Z</dcterms:created>
  <cp:lastPrinted>2021-01-15T02:23:00Z</cp:lastPrinted>
  <dcterms:modified xsi:type="dcterms:W3CDTF">2021-05-20T07:09:52Z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198312</vt:i4>
  </property>
  <property fmtid="{D5CDD505-2E9C-101B-9397-08002B2CF9AE}" pid="3" name="ICV">
    <vt:lpwstr>EEAE5EF7214A425E9C072F5D5EE33399</vt:lpwstr>
  </property>
  <property fmtid="{D5CDD505-2E9C-101B-9397-08002B2CF9AE}" pid="4" name="KSOProductBuildVer">
    <vt:lpwstr>2052-11.1.0.10495</vt:lpwstr>
  </property>
</Properties>
</file>