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Sheet1!$A$4:$P$36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<sst xmlns="http://schemas.openxmlformats.org/spreadsheetml/2006/main" count="45" uniqueCount="44">
  <si>
    <t>天心区2021年软件产业发展扶持资金拟兑现明细表</t>
  </si>
  <si>
    <t>单位：万元</t>
  </si>
  <si>
    <t>序号</t>
  </si>
  <si>
    <t>公司名称</t>
  </si>
  <si>
    <t>项目类别（金额）</t>
  </si>
  <si>
    <t>合计</t>
  </si>
  <si>
    <t>企业入驻补贴奖励</t>
  </si>
  <si>
    <t>专业人才奖励（个税）</t>
  </si>
  <si>
    <t>入规升高上市奖励</t>
  </si>
  <si>
    <t>支持研发创新（专利权、软著权）</t>
  </si>
  <si>
    <t>支持研发创新（优秀项目）</t>
  </si>
  <si>
    <t>支持产学研合作</t>
  </si>
  <si>
    <t>一事一议奖补情况</t>
  </si>
  <si>
    <t>长沙市长亮数金科技有限公司</t>
  </si>
  <si>
    <t>湖南致同工程科技有限公司</t>
  </si>
  <si>
    <t>湖南红网新媒体集团有限公司</t>
  </si>
  <si>
    <t>湖南易联众信息技术有限公司</t>
  </si>
  <si>
    <t>长沙麦粒软件开发有限公司</t>
  </si>
  <si>
    <t>长沙比盟云信息科技有限公司</t>
  </si>
  <si>
    <t>湖南蚂蚁星球科技有限公司</t>
  </si>
  <si>
    <t>湖南中荣信谊网络有限公司</t>
  </si>
  <si>
    <t>湖南建工德顺电子科技有限公司</t>
  </si>
  <si>
    <t>绿盟（湖南）网络安全技术有限公司</t>
  </si>
  <si>
    <t>土流集团有限公司</t>
  </si>
  <si>
    <t>长沙市星灿软件开发有限公司</t>
  </si>
  <si>
    <t>联拍在线（湖南）网络科技有限公司</t>
  </si>
  <si>
    <t>湖南省瑞镇科技有限公司</t>
  </si>
  <si>
    <t>湖南雷诺科技发展有限公司</t>
  </si>
  <si>
    <t>湖南中成伟业电子技术有限公司</t>
  </si>
  <si>
    <t>前行技术有限公司</t>
  </si>
  <si>
    <t>湖南林科达信息科技有限公司</t>
  </si>
  <si>
    <t>长沙磐云超算计算机有限公司</t>
  </si>
  <si>
    <t>湖南仁丰环保科技有限公司</t>
  </si>
  <si>
    <t>湖南嘉和文化传播有限公司</t>
  </si>
  <si>
    <t>长沙凸凸网络科技有限公司</t>
  </si>
  <si>
    <t>湖南亚星检测技术有限公司</t>
  </si>
  <si>
    <t>湖南省交通科学研究院有限公司</t>
  </si>
  <si>
    <t>湖南省汇杰勘测设计股份有限公司</t>
  </si>
  <si>
    <t>湖南品铭科技有限公司</t>
  </si>
  <si>
    <t>湖南心镜科技有限公司</t>
  </si>
  <si>
    <t>长沙市格赛网络科技有限公司</t>
  </si>
  <si>
    <t>湖南晟威信息科技有限公司</t>
  </si>
  <si>
    <t>长沙市天心区学而思教育培训学校有限公司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</si>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</sst>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b/>
      <sz val="22"/>
      <color theme="1"/>
      <name val="仿宋_GB2312"/>
      <charset val="134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view="pageBreakPreview" zoomScale="85" zoomScaleNormal="100" topLeftCell="A19" workbookViewId="0">
      <selection activeCell="A36" sqref="A36:B36"/>
    </sheetView>
  </sheetViews>
  <sheetFormatPr defaultColWidth="9" defaultRowHeight="13.5"/>
  <cols>
    <col min="1" max="1" width="4.75" style="3" customWidth="1"/>
    <col min="2" max="2" width="29.625" style="3" customWidth="1"/>
    <col min="3" max="3" width="12.5" style="3" customWidth="1"/>
    <col min="4" max="4" width="12.75" style="3" customWidth="1"/>
    <col min="5" max="5" width="12" style="3" customWidth="1"/>
    <col min="6" max="6" width="15.25" style="3" customWidth="1"/>
    <col min="7" max="7" width="12.5" style="3" customWidth="1"/>
    <col min="8" max="9" width="9.875" style="3" customWidth="1"/>
    <col min="10" max="10" width="11.375" style="3"/>
    <col min="11" max="16384" width="9" style="3"/>
  </cols>
  <sheetData>
    <row r="1" ht="27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8:10">
      <c r="H2" s="5" t="s">
        <v>1</v>
      </c>
      <c r="I2" s="5"/>
      <c r="J2" s="5"/>
    </row>
    <row r="3" ht="20.25" spans="1:10">
      <c r="A3" s="6" t="s">
        <v>2</v>
      </c>
      <c r="B3" s="6" t="s">
        <v>3</v>
      </c>
      <c r="C3" s="7" t="s">
        <v>4</v>
      </c>
      <c r="D3" s="8"/>
      <c r="E3" s="8"/>
      <c r="F3" s="8"/>
      <c r="G3" s="8"/>
      <c r="H3" s="8"/>
      <c r="I3" s="17"/>
      <c r="J3" s="6" t="s">
        <v>5</v>
      </c>
    </row>
    <row r="4" s="3" customFormat="1" ht="79" customHeight="1" spans="1:10">
      <c r="A4" s="9"/>
      <c r="B4" s="9"/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8"/>
    </row>
    <row r="5" ht="20.25" spans="1:10">
      <c r="A5" s="6">
        <v>1</v>
      </c>
      <c r="B5" s="10" t="s">
        <v>13</v>
      </c>
      <c r="C5" s="10">
        <v>4.752</v>
      </c>
      <c r="D5" s="10"/>
      <c r="E5" s="10"/>
      <c r="F5" s="10">
        <v>0.1</v>
      </c>
      <c r="G5" s="10"/>
      <c r="H5" s="10"/>
      <c r="I5" s="10"/>
      <c r="J5" s="10">
        <f>SUM(C5:H5)</f>
        <v>4.852</v>
      </c>
    </row>
    <row r="6" ht="20.25" spans="1:10">
      <c r="A6" s="6">
        <v>2</v>
      </c>
      <c r="B6" s="10" t="s">
        <v>14</v>
      </c>
      <c r="C6" s="11">
        <v>2.112</v>
      </c>
      <c r="D6" s="10"/>
      <c r="E6" s="10"/>
      <c r="F6" s="10"/>
      <c r="G6" s="10"/>
      <c r="H6" s="10"/>
      <c r="I6" s="10"/>
      <c r="J6" s="10">
        <f t="shared" ref="J6:J44" si="0">SUM(C6:H6)</f>
        <v>2.112</v>
      </c>
    </row>
    <row r="7" ht="20.25" spans="1:10">
      <c r="A7" s="6">
        <v>3</v>
      </c>
      <c r="B7" s="10" t="s">
        <v>15</v>
      </c>
      <c r="C7" s="11"/>
      <c r="D7" s="11">
        <v>21.7887</v>
      </c>
      <c r="E7" s="10"/>
      <c r="F7" s="10">
        <v>1.4</v>
      </c>
      <c r="G7" s="10"/>
      <c r="H7" s="10">
        <v>10</v>
      </c>
      <c r="I7" s="10"/>
      <c r="J7" s="10">
        <f t="shared" si="0"/>
        <v>33.1887</v>
      </c>
    </row>
    <row r="8" ht="20.25" spans="1:10">
      <c r="A8" s="6">
        <v>4</v>
      </c>
      <c r="B8" s="10" t="s">
        <v>16</v>
      </c>
      <c r="C8" s="11"/>
      <c r="D8" s="11">
        <v>3.7314</v>
      </c>
      <c r="E8" s="10"/>
      <c r="F8" s="10"/>
      <c r="G8" s="10"/>
      <c r="H8" s="10"/>
      <c r="I8" s="10"/>
      <c r="J8" s="10">
        <f t="shared" si="0"/>
        <v>3.7314</v>
      </c>
    </row>
    <row r="9" ht="20.25" spans="1:10">
      <c r="A9" s="6">
        <v>5</v>
      </c>
      <c r="B9" s="10" t="s">
        <v>17</v>
      </c>
      <c r="C9" s="10"/>
      <c r="D9" s="11">
        <v>0.118</v>
      </c>
      <c r="E9" s="10"/>
      <c r="F9" s="10">
        <v>2.6</v>
      </c>
      <c r="G9" s="10"/>
      <c r="H9" s="10"/>
      <c r="I9" s="10"/>
      <c r="J9" s="10">
        <f t="shared" si="0"/>
        <v>2.718</v>
      </c>
    </row>
    <row r="10" ht="20.25" spans="1:10">
      <c r="A10" s="6">
        <v>6</v>
      </c>
      <c r="B10" s="10" t="s">
        <v>18</v>
      </c>
      <c r="C10" s="10"/>
      <c r="D10" s="11">
        <v>0.409</v>
      </c>
      <c r="E10" s="10"/>
      <c r="F10" s="10">
        <v>0.3</v>
      </c>
      <c r="G10" s="10"/>
      <c r="H10" s="10"/>
      <c r="I10" s="10"/>
      <c r="J10" s="10">
        <f t="shared" si="0"/>
        <v>0.709</v>
      </c>
    </row>
    <row r="11" ht="20.25" spans="1:10">
      <c r="A11" s="6">
        <v>7</v>
      </c>
      <c r="B11" s="10" t="s">
        <v>14</v>
      </c>
      <c r="C11" s="10"/>
      <c r="D11" s="11">
        <v>0.6759</v>
      </c>
      <c r="E11" s="10"/>
      <c r="F11" s="11"/>
      <c r="G11" s="10"/>
      <c r="H11" s="10"/>
      <c r="I11" s="10"/>
      <c r="J11" s="10">
        <f t="shared" si="0"/>
        <v>0.6759</v>
      </c>
    </row>
    <row r="12" ht="20.25" spans="1:10">
      <c r="A12" s="6">
        <v>8</v>
      </c>
      <c r="B12" s="10" t="s">
        <v>19</v>
      </c>
      <c r="C12" s="10"/>
      <c r="D12" s="11"/>
      <c r="E12" s="10">
        <v>5</v>
      </c>
      <c r="F12" s="10"/>
      <c r="G12" s="10"/>
      <c r="H12" s="10"/>
      <c r="I12" s="10"/>
      <c r="J12" s="10">
        <f t="shared" si="0"/>
        <v>5</v>
      </c>
    </row>
    <row r="13" ht="20.25" spans="1:10">
      <c r="A13" s="6">
        <v>9</v>
      </c>
      <c r="B13" s="10" t="s">
        <v>20</v>
      </c>
      <c r="C13" s="10"/>
      <c r="D13" s="11"/>
      <c r="E13" s="10">
        <v>5</v>
      </c>
      <c r="F13" s="10"/>
      <c r="G13" s="10"/>
      <c r="H13" s="10"/>
      <c r="I13" s="10"/>
      <c r="J13" s="10">
        <f t="shared" si="0"/>
        <v>5</v>
      </c>
    </row>
    <row r="14" ht="20.25" spans="1:10">
      <c r="A14" s="6">
        <v>10</v>
      </c>
      <c r="B14" s="10" t="s">
        <v>21</v>
      </c>
      <c r="C14" s="10"/>
      <c r="D14" s="11"/>
      <c r="E14" s="10">
        <v>5</v>
      </c>
      <c r="F14" s="10"/>
      <c r="G14" s="10"/>
      <c r="H14" s="10"/>
      <c r="I14" s="10"/>
      <c r="J14" s="10">
        <f t="shared" si="0"/>
        <v>5</v>
      </c>
    </row>
    <row r="15" ht="28.5" spans="1:10">
      <c r="A15" s="6">
        <v>11</v>
      </c>
      <c r="B15" s="10" t="s">
        <v>22</v>
      </c>
      <c r="C15" s="10"/>
      <c r="D15" s="11"/>
      <c r="E15" s="10">
        <v>5</v>
      </c>
      <c r="F15" s="10"/>
      <c r="G15" s="10"/>
      <c r="H15" s="10"/>
      <c r="I15" s="10"/>
      <c r="J15" s="10">
        <f t="shared" si="0"/>
        <v>5</v>
      </c>
    </row>
    <row r="16" ht="20.25" spans="1:10">
      <c r="A16" s="6">
        <v>12</v>
      </c>
      <c r="B16" s="10" t="s">
        <v>23</v>
      </c>
      <c r="C16" s="10"/>
      <c r="D16" s="11"/>
      <c r="E16" s="10"/>
      <c r="F16" s="10">
        <v>8.4</v>
      </c>
      <c r="G16" s="10">
        <v>10</v>
      </c>
      <c r="H16" s="10">
        <v>3</v>
      </c>
      <c r="I16" s="10"/>
      <c r="J16" s="10">
        <f t="shared" si="0"/>
        <v>21.4</v>
      </c>
    </row>
    <row r="17" ht="20.25" spans="1:10">
      <c r="A17" s="6">
        <v>13</v>
      </c>
      <c r="B17" s="10" t="s">
        <v>24</v>
      </c>
      <c r="C17" s="10"/>
      <c r="D17" s="11"/>
      <c r="E17" s="10"/>
      <c r="F17" s="11">
        <v>0.8</v>
      </c>
      <c r="G17" s="10"/>
      <c r="H17" s="10"/>
      <c r="I17" s="10"/>
      <c r="J17" s="10">
        <f t="shared" si="0"/>
        <v>0.8</v>
      </c>
    </row>
    <row r="18" ht="28.5" spans="1:10">
      <c r="A18" s="6">
        <v>14</v>
      </c>
      <c r="B18" s="10" t="s">
        <v>25</v>
      </c>
      <c r="C18" s="10"/>
      <c r="D18" s="10"/>
      <c r="E18" s="10"/>
      <c r="F18" s="10">
        <v>0.3</v>
      </c>
      <c r="G18" s="10"/>
      <c r="H18" s="10"/>
      <c r="I18" s="10"/>
      <c r="J18" s="10">
        <f t="shared" si="0"/>
        <v>0.3</v>
      </c>
    </row>
    <row r="19" ht="20.25" spans="1:10">
      <c r="A19" s="6">
        <v>15</v>
      </c>
      <c r="B19" s="10" t="s">
        <v>26</v>
      </c>
      <c r="C19" s="10"/>
      <c r="D19" s="10"/>
      <c r="E19" s="10"/>
      <c r="F19" s="10">
        <v>1</v>
      </c>
      <c r="G19" s="10"/>
      <c r="H19" s="10"/>
      <c r="I19" s="10"/>
      <c r="J19" s="10">
        <f t="shared" si="0"/>
        <v>1</v>
      </c>
    </row>
    <row r="20" ht="20.25" spans="1:10">
      <c r="A20" s="6">
        <v>16</v>
      </c>
      <c r="B20" s="10" t="s">
        <v>27</v>
      </c>
      <c r="C20" s="10"/>
      <c r="D20" s="10"/>
      <c r="E20" s="10"/>
      <c r="F20" s="10">
        <v>1.5</v>
      </c>
      <c r="G20" s="10"/>
      <c r="H20" s="10"/>
      <c r="I20" s="10"/>
      <c r="J20" s="10">
        <f t="shared" si="0"/>
        <v>1.5</v>
      </c>
    </row>
    <row r="21" ht="20.25" spans="1:10">
      <c r="A21" s="6">
        <v>17</v>
      </c>
      <c r="B21" s="10" t="s">
        <v>28</v>
      </c>
      <c r="C21" s="10"/>
      <c r="D21" s="10"/>
      <c r="E21" s="11"/>
      <c r="F21" s="10">
        <v>0.4</v>
      </c>
      <c r="G21" s="10"/>
      <c r="H21" s="10"/>
      <c r="I21" s="10"/>
      <c r="J21" s="10">
        <f t="shared" si="0"/>
        <v>0.4</v>
      </c>
    </row>
    <row r="22" ht="20.25" spans="1:10">
      <c r="A22" s="6">
        <v>18</v>
      </c>
      <c r="B22" s="10" t="s">
        <v>29</v>
      </c>
      <c r="C22" s="10"/>
      <c r="D22" s="10"/>
      <c r="E22" s="11"/>
      <c r="F22" s="10">
        <v>0.2</v>
      </c>
      <c r="G22" s="10"/>
      <c r="H22" s="10"/>
      <c r="I22" s="10"/>
      <c r="J22" s="10">
        <f t="shared" si="0"/>
        <v>0.2</v>
      </c>
    </row>
    <row r="23" ht="20.25" spans="1:10">
      <c r="A23" s="6">
        <v>19</v>
      </c>
      <c r="B23" s="10" t="s">
        <v>30</v>
      </c>
      <c r="C23" s="10"/>
      <c r="D23" s="10"/>
      <c r="E23" s="11"/>
      <c r="F23" s="10">
        <v>1.1</v>
      </c>
      <c r="G23" s="10">
        <v>10</v>
      </c>
      <c r="H23" s="10"/>
      <c r="I23" s="10"/>
      <c r="J23" s="10">
        <f t="shared" si="0"/>
        <v>11.1</v>
      </c>
    </row>
    <row r="24" ht="20.25" spans="1:10">
      <c r="A24" s="6">
        <v>20</v>
      </c>
      <c r="B24" s="10" t="s">
        <v>31</v>
      </c>
      <c r="C24" s="10"/>
      <c r="D24" s="10"/>
      <c r="E24" s="11"/>
      <c r="F24" s="10">
        <v>0.6</v>
      </c>
      <c r="G24" s="10"/>
      <c r="H24" s="10"/>
      <c r="I24" s="10"/>
      <c r="J24" s="10">
        <f t="shared" si="0"/>
        <v>0.6</v>
      </c>
    </row>
    <row r="25" ht="20.25" spans="1:10">
      <c r="A25" s="6">
        <v>21</v>
      </c>
      <c r="B25" s="10" t="s">
        <v>32</v>
      </c>
      <c r="C25" s="10"/>
      <c r="D25" s="10"/>
      <c r="E25" s="10"/>
      <c r="F25" s="11">
        <v>0.8</v>
      </c>
      <c r="G25" s="10"/>
      <c r="H25" s="10"/>
      <c r="I25" s="10"/>
      <c r="J25" s="10">
        <f t="shared" si="0"/>
        <v>0.8</v>
      </c>
    </row>
    <row r="26" ht="20.25" spans="1:10">
      <c r="A26" s="12">
        <v>22</v>
      </c>
      <c r="B26" s="13" t="s">
        <v>33</v>
      </c>
      <c r="C26" s="10"/>
      <c r="D26" s="10"/>
      <c r="E26" s="10"/>
      <c r="F26" s="11">
        <v>1</v>
      </c>
      <c r="G26" s="10"/>
      <c r="H26" s="10"/>
      <c r="I26" s="10"/>
      <c r="J26" s="10">
        <f t="shared" si="0"/>
        <v>1</v>
      </c>
    </row>
    <row r="27" ht="20.25" spans="1:10">
      <c r="A27" s="6">
        <v>23</v>
      </c>
      <c r="B27" s="10" t="s">
        <v>34</v>
      </c>
      <c r="C27" s="10"/>
      <c r="D27" s="10"/>
      <c r="E27" s="10"/>
      <c r="F27" s="11">
        <v>0.2</v>
      </c>
      <c r="G27" s="10"/>
      <c r="H27" s="10"/>
      <c r="I27" s="10"/>
      <c r="J27" s="10">
        <f t="shared" si="0"/>
        <v>0.2</v>
      </c>
    </row>
    <row r="28" ht="20.25" spans="1:10">
      <c r="A28" s="6">
        <v>24</v>
      </c>
      <c r="B28" s="10" t="s">
        <v>35</v>
      </c>
      <c r="C28" s="10"/>
      <c r="D28" s="10"/>
      <c r="E28" s="10"/>
      <c r="F28" s="14">
        <v>0.6</v>
      </c>
      <c r="G28" s="10"/>
      <c r="H28" s="10"/>
      <c r="I28" s="10"/>
      <c r="J28" s="10">
        <f t="shared" si="0"/>
        <v>0.6</v>
      </c>
    </row>
    <row r="29" ht="20.25" spans="1:10">
      <c r="A29" s="6">
        <v>25</v>
      </c>
      <c r="B29" s="10" t="s">
        <v>36</v>
      </c>
      <c r="C29" s="10"/>
      <c r="D29" s="10"/>
      <c r="E29" s="10"/>
      <c r="F29" s="11">
        <v>1.9</v>
      </c>
      <c r="G29" s="10"/>
      <c r="H29" s="10"/>
      <c r="I29" s="10"/>
      <c r="J29" s="10">
        <f t="shared" si="0"/>
        <v>1.9</v>
      </c>
    </row>
    <row r="30" ht="28.5" spans="1:10">
      <c r="A30" s="6">
        <v>26</v>
      </c>
      <c r="B30" s="10" t="s">
        <v>37</v>
      </c>
      <c r="C30" s="10"/>
      <c r="D30" s="10"/>
      <c r="E30" s="10"/>
      <c r="F30" s="11">
        <v>0.1</v>
      </c>
      <c r="G30" s="10"/>
      <c r="H30" s="10"/>
      <c r="I30" s="10"/>
      <c r="J30" s="10">
        <f t="shared" si="0"/>
        <v>0.1</v>
      </c>
    </row>
    <row r="31" ht="20.25" spans="1:10">
      <c r="A31" s="6">
        <v>27</v>
      </c>
      <c r="B31" s="10" t="s">
        <v>38</v>
      </c>
      <c r="C31" s="10"/>
      <c r="D31" s="10"/>
      <c r="E31" s="10"/>
      <c r="F31" s="11">
        <v>0.12</v>
      </c>
      <c r="G31" s="10"/>
      <c r="H31" s="10"/>
      <c r="I31" s="10"/>
      <c r="J31" s="10">
        <f t="shared" si="0"/>
        <v>0.12</v>
      </c>
    </row>
    <row r="32" ht="20.25" spans="1:10">
      <c r="A32" s="6">
        <v>28</v>
      </c>
      <c r="B32" s="10" t="s">
        <v>39</v>
      </c>
      <c r="C32" s="10"/>
      <c r="D32" s="10"/>
      <c r="E32" s="10"/>
      <c r="F32" s="11">
        <v>0.18</v>
      </c>
      <c r="G32" s="10"/>
      <c r="H32" s="10"/>
      <c r="I32" s="10"/>
      <c r="J32" s="10">
        <f t="shared" si="0"/>
        <v>0.18</v>
      </c>
    </row>
    <row r="33" ht="20.25" spans="1:10">
      <c r="A33" s="6">
        <v>29</v>
      </c>
      <c r="B33" s="10" t="s">
        <v>40</v>
      </c>
      <c r="C33" s="10"/>
      <c r="D33" s="10"/>
      <c r="E33" s="10"/>
      <c r="F33" s="11">
        <v>0.3</v>
      </c>
      <c r="G33" s="10"/>
      <c r="H33" s="10"/>
      <c r="I33" s="10"/>
      <c r="J33" s="10">
        <f t="shared" si="0"/>
        <v>0.3</v>
      </c>
    </row>
    <row r="34" ht="20.25" spans="1:10">
      <c r="A34" s="6">
        <v>30</v>
      </c>
      <c r="B34" s="10" t="s">
        <v>41</v>
      </c>
      <c r="C34" s="10"/>
      <c r="D34" s="10"/>
      <c r="E34" s="10"/>
      <c r="F34" s="11">
        <v>0.03</v>
      </c>
      <c r="G34" s="10"/>
      <c r="H34" s="10"/>
      <c r="I34" s="10"/>
      <c r="J34" s="10">
        <f t="shared" si="0"/>
        <v>0.03</v>
      </c>
    </row>
    <row r="35" ht="28.5" spans="1:10">
      <c r="A35" s="6">
        <v>31</v>
      </c>
      <c r="B35" s="10" t="s">
        <v>42</v>
      </c>
      <c r="C35" s="10"/>
      <c r="D35" s="10"/>
      <c r="E35" s="10"/>
      <c r="F35" s="11"/>
      <c r="G35" s="10"/>
      <c r="H35" s="10"/>
      <c r="I35" s="10">
        <v>59.98</v>
      </c>
      <c r="J35" s="10">
        <f>SUM(C35:I35)</f>
        <v>59.98</v>
      </c>
    </row>
    <row r="36" ht="40.5" spans="1:10">
      <c r="A36" s="15" t="s">
        <v>43</v>
      </c>
      <c r="B36" s="16"/>
      <c r="C36" s="10">
        <f>SUM(C5:C35)</f>
        <v>6.864</v>
      </c>
      <c r="D36" s="10">
        <f>SUM(D5:D35)</f>
        <v>26.723</v>
      </c>
      <c r="E36" s="10">
        <f t="shared" ref="E36:J36" si="1">SUM(E5:E35)</f>
        <v>20</v>
      </c>
      <c r="F36" s="10">
        <f t="shared" si="1"/>
        <v>23.93</v>
      </c>
      <c r="G36" s="10">
        <f t="shared" si="1"/>
        <v>20</v>
      </c>
      <c r="H36" s="10">
        <f t="shared" si="1"/>
        <v>13</v>
      </c>
      <c r="I36" s="10">
        <f t="shared" si="1"/>
        <v>59.98</v>
      </c>
      <c r="J36" s="10">
        <f t="shared" si="1"/>
        <v>170.497</v>
      </c>
    </row>
  </sheetData>
  <autoFilter ref="A4:P36">
    <extLst/>
  </autoFilter>
  <mergeCells count="7">
    <mergeCell ref="A1:J1"/>
    <mergeCell ref="H2:J2"/>
    <mergeCell ref="C3:I3"/>
    <mergeCell ref="A36:B36"/>
    <mergeCell ref="A3:A4"/>
    <mergeCell ref="B3:B4"/>
    <mergeCell ref="J3:J4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G23"/>
  <sheetViews>
    <sheetView workbookViewId="0">
      <selection activeCell="G1" sqref="G$1:G$1048576"/>
    </sheetView>
  </sheetViews>
  <sheetFormatPr defaultColWidth="9" defaultRowHeight="13.5" outlineLevelCol="6"/>
  <sheetData>
    <row r="1" ht="14.25" spans="3:7">
      <c r="C1" s="1"/>
      <c r="G1" s="1"/>
    </row>
    <row r="2" ht="14.25" spans="3:7">
      <c r="C2" s="1"/>
      <c r="G2" s="1"/>
    </row>
    <row r="3" ht="14.25" spans="3:7">
      <c r="C3" s="1"/>
      <c r="G3" s="1"/>
    </row>
    <row r="4" ht="14.25" spans="3:7">
      <c r="C4" s="1"/>
      <c r="G4" s="1"/>
    </row>
    <row r="5" ht="14.25" spans="3:7">
      <c r="C5" s="1"/>
      <c r="G5" s="1"/>
    </row>
    <row r="6" ht="14.25" spans="3:7">
      <c r="C6" s="1"/>
      <c r="G6" s="1"/>
    </row>
    <row r="7" ht="14.25" spans="3:7">
      <c r="C7" s="2"/>
      <c r="G7" s="2"/>
    </row>
    <row r="8" ht="14.25" spans="3:7">
      <c r="C8" s="1"/>
      <c r="G8" s="1"/>
    </row>
    <row r="9" ht="14.25" spans="3:7">
      <c r="C9" s="1"/>
      <c r="G9" s="1"/>
    </row>
    <row r="10" ht="14.25" spans="3:7">
      <c r="C10" s="1"/>
      <c r="G10" s="1"/>
    </row>
    <row r="11" ht="14.25" spans="3:7">
      <c r="C11" s="1"/>
      <c r="G11" s="1"/>
    </row>
    <row r="12" ht="14.25" spans="3:7">
      <c r="C12" s="1"/>
      <c r="G12" s="1"/>
    </row>
    <row r="13" ht="14.25" spans="3:7">
      <c r="C13" s="1"/>
      <c r="G13" s="1"/>
    </row>
    <row r="14" ht="14.25" spans="3:7">
      <c r="C14" s="1"/>
      <c r="G14" s="1"/>
    </row>
    <row r="15" ht="14.25" spans="3:7">
      <c r="C15" s="1"/>
      <c r="G15" s="1"/>
    </row>
    <row r="16" ht="14.25" spans="3:7">
      <c r="C16" s="1"/>
      <c r="G16" s="1"/>
    </row>
    <row r="17" ht="14.25" spans="3:7">
      <c r="C17" s="1"/>
      <c r="G17" s="1"/>
    </row>
    <row r="18" ht="14.25" spans="3:7">
      <c r="C18" s="1"/>
      <c r="G18" s="1"/>
    </row>
    <row r="19" ht="14.25" spans="3:7">
      <c r="C19" s="1"/>
      <c r="G19" s="1"/>
    </row>
    <row r="20" ht="14.25" spans="3:7">
      <c r="C20" s="1"/>
      <c r="G20" s="1"/>
    </row>
    <row r="21" ht="14.25" spans="3:7">
      <c r="C21" s="1"/>
      <c r="G21" s="1"/>
    </row>
    <row r="22" ht="14.25" spans="3:7">
      <c r="C22" s="1"/>
      <c r="G22" s="1"/>
    </row>
    <row r="23" ht="14.25" spans="3:7">
      <c r="C23" s="1"/>
      <c r="G23" s="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2021-04-07T02:21:00Z</dcterms:created>
  <dcterms:modified xsi:type="dcterms:W3CDTF">2022-11-03T06:22:40Z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F12D638D011D4BA4B406AD4DF779E7B2</vt:lpwstr>
  </property>
</Properties>
</file>