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6D"/>
  <workbookPr/>
  <bookViews>
    <workbookView xWindow="0" yWindow="0" windowWidth="21600" windowHeight="9840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<sst xmlns="http://schemas.openxmlformats.org/spreadsheetml/2006/main" count="272" uniqueCount="137">
  <si>
    <t>区残联2022年9-10月拟救助对象公示</t>
  </si>
  <si>
    <t>序号</t>
  </si>
  <si>
    <t>姓名</t>
  </si>
  <si>
    <t>年龄</t>
  </si>
  <si>
    <t>街道社区</t>
  </si>
  <si>
    <t>救助项目</t>
  </si>
  <si>
    <t>救助金额（元）</t>
  </si>
  <si>
    <t>坡子街街道八角亭社区</t>
  </si>
  <si>
    <t>住院医疗救助</t>
  </si>
  <si>
    <t>宋英姿</t>
  </si>
  <si>
    <t>曹明明</t>
  </si>
  <si>
    <t>坡子街街道楚湘社区</t>
  </si>
  <si>
    <t>周振武</t>
  </si>
  <si>
    <t>郭桂芳</t>
  </si>
  <si>
    <t>坡子街街道登仁桥社区</t>
  </si>
  <si>
    <t>何志国</t>
  </si>
  <si>
    <t>黄罗辉</t>
  </si>
  <si>
    <t>坡子街街道青山祠社区</t>
  </si>
  <si>
    <t>许国洲</t>
  </si>
  <si>
    <t>廖建钢</t>
  </si>
  <si>
    <t>王秋平</t>
  </si>
  <si>
    <t>唐建辉</t>
  </si>
  <si>
    <t>刘玉莲</t>
  </si>
  <si>
    <t>坡子街街道坡子街社区</t>
  </si>
  <si>
    <t>杨利</t>
  </si>
  <si>
    <t>坡子街街道太平街社区</t>
  </si>
  <si>
    <t>危文钢</t>
  </si>
  <si>
    <t>坡子街街道西湖社区</t>
  </si>
  <si>
    <t>陈爱莲</t>
  </si>
  <si>
    <t>城南路街道古道巷社区</t>
  </si>
  <si>
    <t>周建国</t>
  </si>
  <si>
    <t>城南路古道巷社区</t>
  </si>
  <si>
    <t>陈小宝</t>
  </si>
  <si>
    <t>城南路街道燕子岭社区</t>
  </si>
  <si>
    <t>陈义强</t>
  </si>
  <si>
    <t>沈慧婵</t>
  </si>
  <si>
    <t>黄康安</t>
  </si>
  <si>
    <t>城南路街道天心阁社区</t>
  </si>
  <si>
    <t>徐彬</t>
  </si>
  <si>
    <t>裕南街街道东瓜山社区</t>
  </si>
  <si>
    <t>自费药物救助</t>
  </si>
  <si>
    <t>凌雁</t>
  </si>
  <si>
    <t>裕南街街道宝塔山社区</t>
  </si>
  <si>
    <t>伍良义</t>
  </si>
  <si>
    <t>刘新</t>
  </si>
  <si>
    <t>裕南街街道长坡社区</t>
  </si>
  <si>
    <t>管博健</t>
  </si>
  <si>
    <t>裕南街街道火把山社区</t>
  </si>
  <si>
    <t>李玉兰</t>
  </si>
  <si>
    <t>叶红湘</t>
  </si>
  <si>
    <t>金盆岭街道赤岭路社区</t>
  </si>
  <si>
    <t>黄满珍</t>
  </si>
  <si>
    <t>邓双安</t>
  </si>
  <si>
    <t>金盆岭街道天剑社区</t>
  </si>
  <si>
    <t>唐国安</t>
  </si>
  <si>
    <t>金盆岭街道黄土岭社区</t>
  </si>
  <si>
    <t>谢国清</t>
  </si>
  <si>
    <t>周红满</t>
  </si>
  <si>
    <t>向春琦</t>
  </si>
  <si>
    <t>胡娟</t>
  </si>
  <si>
    <t>姚爱平</t>
  </si>
  <si>
    <t>黄宪斌</t>
  </si>
  <si>
    <t>赤岭路街道白沙花园社区</t>
  </si>
  <si>
    <t>罗淑元</t>
  </si>
  <si>
    <t>袁延波</t>
  </si>
  <si>
    <t>赤岭路街道新丰社区</t>
  </si>
  <si>
    <t>卢春桃</t>
  </si>
  <si>
    <t>赤岭路街道广厦新村社区</t>
  </si>
  <si>
    <t>徐尚</t>
  </si>
  <si>
    <t>李春媛</t>
  </si>
  <si>
    <t>陆德胜</t>
  </si>
  <si>
    <t>新开铺街道新开铺社区</t>
  </si>
  <si>
    <t>黄规林</t>
  </si>
  <si>
    <t>新开铺街道豹子岭社区</t>
  </si>
  <si>
    <t>唐建明</t>
  </si>
  <si>
    <t>陈利华</t>
  </si>
  <si>
    <t>新开铺街道桥头社区</t>
  </si>
  <si>
    <t>周世江</t>
  </si>
  <si>
    <t>李桂华</t>
  </si>
  <si>
    <t>彭囿尹</t>
  </si>
  <si>
    <t>许芮嘉</t>
  </si>
  <si>
    <t>费立文</t>
  </si>
  <si>
    <t>新开铺街道新天社区</t>
  </si>
  <si>
    <t>童冰钰</t>
  </si>
  <si>
    <t>杨惠</t>
  </si>
  <si>
    <t>文源街道天鸿社区</t>
  </si>
  <si>
    <t>生活救助</t>
  </si>
  <si>
    <t>虢必元</t>
  </si>
  <si>
    <t>丁志波</t>
  </si>
  <si>
    <t>青园街道康园社区</t>
  </si>
  <si>
    <t>朱清泉</t>
  </si>
  <si>
    <t>谭术其</t>
  </si>
  <si>
    <t>左成琼</t>
  </si>
  <si>
    <t xml:space="preserve">桂花坪街道金桂社区 </t>
  </si>
  <si>
    <t>张健</t>
  </si>
  <si>
    <t>桂花坪银桂苑社区</t>
  </si>
  <si>
    <t>陈湘荣</t>
  </si>
  <si>
    <t>黑石铺街道披塘村</t>
  </si>
  <si>
    <t>刘兆明</t>
  </si>
  <si>
    <t>大托铺街道桂井村</t>
  </si>
  <si>
    <t>张芳</t>
  </si>
  <si>
    <t>黄国强</t>
  </si>
  <si>
    <t>刘运兴</t>
  </si>
  <si>
    <t>崔永景</t>
  </si>
  <si>
    <t>大托铺街道大托新村</t>
  </si>
  <si>
    <t>杨其福</t>
  </si>
  <si>
    <t>罗美灿</t>
  </si>
  <si>
    <t>严红专</t>
  </si>
  <si>
    <t>大托铺街道黄合村</t>
  </si>
  <si>
    <t>张治军</t>
  </si>
  <si>
    <t>先锋街道新宇社区</t>
  </si>
  <si>
    <t>张东生</t>
  </si>
  <si>
    <t>先锋街道新路村</t>
  </si>
  <si>
    <t>刘振满</t>
  </si>
  <si>
    <t>南托街道南托岭社区</t>
  </si>
  <si>
    <t>王爱国</t>
  </si>
  <si>
    <t>男</t>
  </si>
  <si>
    <t>南托街道融城社区</t>
  </si>
  <si>
    <t>顾锟</t>
  </si>
  <si>
    <t>谢广月</t>
  </si>
  <si>
    <t>曹平柱</t>
  </si>
  <si>
    <t>周伟</t>
  </si>
  <si>
    <t>南托街道沿江村</t>
  </si>
  <si>
    <t>唐桂秋</t>
  </si>
  <si>
    <t>代志高</t>
  </si>
  <si>
    <t>女</t>
  </si>
  <si>
    <t>年琪</t>
  </si>
  <si>
    <t>徐福保</t>
  </si>
  <si>
    <t>刘建民</t>
  </si>
  <si>
    <t>暮云街道许兴村</t>
  </si>
  <si>
    <t>聂国兴</t>
  </si>
  <si>
    <t>严尚</t>
  </si>
  <si>
    <t>严隽</t>
  </si>
  <si>
    <t>曾桂满</t>
  </si>
  <si>
    <t>杨恺民</t>
  </si>
  <si>
    <t>谭淑莲</t>
  </si>
  <si>
    <t>合计：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</si>
</sst>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_ "/>
  </numFmts>
  <fonts count="48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1" xfId="67" applyFont="1" applyFill="1" applyBorder="1" applyAlignment="1">
      <alignment horizontal="center" vertical="center"/>
      <protection/>
    </xf>
    <xf numFmtId="0" fontId="5" fillId="33" borderId="11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center" wrapText="1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3" fillId="33" borderId="11" xfId="72" applyFont="1" applyFill="1" applyBorder="1" applyAlignment="1">
      <alignment horizontal="center" vertical="center" wrapText="1"/>
      <protection/>
    </xf>
    <xf numFmtId="0" fontId="5" fillId="33" borderId="12" xfId="72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5" fillId="33" borderId="12" xfId="69" applyFont="1" applyFill="1" applyBorder="1" applyAlignment="1">
      <alignment horizontal="center" vertical="center" wrapText="1"/>
      <protection/>
    </xf>
    <xf numFmtId="180" fontId="3" fillId="33" borderId="11" xfId="62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2 2 2 2 2 2" xfId="71"/>
    <cellStyle name="常规 11 3" xfId="72"/>
    <cellStyle name="常规 10 2 2" xfId="73"/>
    <cellStyle name="常规 2 2 5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43" zoomScaleNormal="143" workbookViewId="0" topLeftCell="A1">
      <selection activeCell="H9" sqref="H9"/>
    </sheetView>
  </sheetViews>
  <sheetFormatPr defaultColWidth="9.00390625" defaultRowHeight="14.25"/>
  <cols>
    <col min="1" max="1" width="3.50390625" style="2" customWidth="1"/>
    <col min="2" max="2" width="10.125" style="2" customWidth="1"/>
    <col min="3" max="3" width="5.875" style="2" customWidth="1"/>
    <col min="4" max="4" width="19.00390625" style="3" customWidth="1"/>
    <col min="5" max="5" width="12.875" style="2" customWidth="1"/>
    <col min="6" max="6" width="15.50390625" style="2" customWidth="1"/>
    <col min="14" max="14" width="17.25390625" style="0" customWidth="1"/>
    <col min="15" max="15" width="2.00390625" style="2" hidden="1" customWidth="1"/>
  </cols>
  <sheetData>
    <row r="1" spans="1:15" ht="37.5" customHeight="1">
      <c r="A1" s="4" t="s">
        <v>0</v>
      </c>
      <c r="B1" s="4"/>
      <c r="C1" s="4"/>
      <c r="D1" s="4"/>
      <c r="E1" s="4"/>
      <c r="F1" s="4"/>
      <c r="O1" s="4"/>
    </row>
    <row r="2" spans="1:15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O2" s="6" t="s">
        <v>2</v>
      </c>
    </row>
    <row r="3" spans="1:15" ht="19.5" customHeight="1">
      <c r="A3" s="7">
        <v>1</v>
      </c>
      <c r="B3" s="8" t="str">
        <f>REPLACE(O3,2,1,"*")</f>
        <v>宋*姿</v>
      </c>
      <c r="C3" s="7">
        <v>49</v>
      </c>
      <c r="D3" s="9" t="s">
        <v>7</v>
      </c>
      <c r="E3" s="10" t="s">
        <v>8</v>
      </c>
      <c r="F3" s="7">
        <v>1300</v>
      </c>
      <c r="O3" s="8" t="s">
        <v>9</v>
      </c>
    </row>
    <row r="4" spans="1:15" ht="19.5" customHeight="1">
      <c r="A4" s="7">
        <v>2</v>
      </c>
      <c r="B4" s="8" t="str">
        <f aca="true" t="shared" si="0" ref="B4:B35">REPLACE(O4,2,1,"*")</f>
        <v>曹*明</v>
      </c>
      <c r="C4" s="7">
        <v>73</v>
      </c>
      <c r="D4" s="9" t="s">
        <v>7</v>
      </c>
      <c r="E4" s="10" t="s">
        <v>8</v>
      </c>
      <c r="F4" s="7">
        <v>3000</v>
      </c>
      <c r="O4" s="8" t="s">
        <v>10</v>
      </c>
    </row>
    <row r="5" spans="1:15" ht="19.5" customHeight="1">
      <c r="A5" s="7">
        <v>3</v>
      </c>
      <c r="B5" s="8" t="str">
        <f t="shared" si="0"/>
        <v>周*武</v>
      </c>
      <c r="C5" s="11">
        <v>58</v>
      </c>
      <c r="D5" s="12" t="s">
        <v>11</v>
      </c>
      <c r="E5" s="10" t="s">
        <v>8</v>
      </c>
      <c r="F5" s="11">
        <v>1400</v>
      </c>
      <c r="O5" s="11" t="s">
        <v>12</v>
      </c>
    </row>
    <row r="6" spans="1:15" ht="19.5" customHeight="1">
      <c r="A6" s="7">
        <v>4</v>
      </c>
      <c r="B6" s="8" t="str">
        <f t="shared" si="0"/>
        <v>郭*芳</v>
      </c>
      <c r="C6" s="13">
        <v>78</v>
      </c>
      <c r="D6" s="14" t="s">
        <v>11</v>
      </c>
      <c r="E6" s="10" t="s">
        <v>8</v>
      </c>
      <c r="F6" s="15">
        <v>3000</v>
      </c>
      <c r="O6" s="13" t="s">
        <v>13</v>
      </c>
    </row>
    <row r="7" spans="1:15" ht="19.5" customHeight="1">
      <c r="A7" s="7">
        <v>5</v>
      </c>
      <c r="B7" s="8" t="str">
        <f t="shared" si="0"/>
        <v>何*国</v>
      </c>
      <c r="C7" s="13">
        <v>70</v>
      </c>
      <c r="D7" s="14" t="s">
        <v>14</v>
      </c>
      <c r="E7" s="10" t="s">
        <v>8</v>
      </c>
      <c r="F7" s="15">
        <v>3000</v>
      </c>
      <c r="O7" s="13" t="s">
        <v>15</v>
      </c>
    </row>
    <row r="8" spans="1:15" ht="19.5" customHeight="1">
      <c r="A8" s="7">
        <v>6</v>
      </c>
      <c r="B8" s="8" t="str">
        <f t="shared" si="0"/>
        <v>黄*辉</v>
      </c>
      <c r="C8" s="13">
        <v>70</v>
      </c>
      <c r="D8" s="14" t="s">
        <v>14</v>
      </c>
      <c r="E8" s="10" t="s">
        <v>8</v>
      </c>
      <c r="F8" s="15">
        <v>3000</v>
      </c>
      <c r="O8" s="13" t="s">
        <v>16</v>
      </c>
    </row>
    <row r="9" spans="1:15" ht="19.5" customHeight="1">
      <c r="A9" s="7">
        <v>7</v>
      </c>
      <c r="B9" s="8" t="str">
        <f t="shared" si="0"/>
        <v>许*洲</v>
      </c>
      <c r="C9" s="7">
        <v>64</v>
      </c>
      <c r="D9" s="9" t="s">
        <v>17</v>
      </c>
      <c r="E9" s="10" t="s">
        <v>8</v>
      </c>
      <c r="F9" s="7">
        <v>1400</v>
      </c>
      <c r="O9" s="8" t="s">
        <v>18</v>
      </c>
    </row>
    <row r="10" spans="1:15" ht="19.5" customHeight="1">
      <c r="A10" s="7">
        <v>8</v>
      </c>
      <c r="B10" s="8" t="str">
        <f t="shared" si="0"/>
        <v>廖*钢</v>
      </c>
      <c r="C10" s="7">
        <v>57</v>
      </c>
      <c r="D10" s="9" t="s">
        <v>17</v>
      </c>
      <c r="E10" s="10" t="s">
        <v>8</v>
      </c>
      <c r="F10" s="7">
        <v>2600</v>
      </c>
      <c r="O10" s="8" t="s">
        <v>19</v>
      </c>
    </row>
    <row r="11" spans="1:15" ht="19.5" customHeight="1">
      <c r="A11" s="7">
        <v>9</v>
      </c>
      <c r="B11" s="8" t="str">
        <f t="shared" si="0"/>
        <v>王*平</v>
      </c>
      <c r="C11" s="7">
        <v>72</v>
      </c>
      <c r="D11" s="9" t="s">
        <v>17</v>
      </c>
      <c r="E11" s="10" t="s">
        <v>8</v>
      </c>
      <c r="F11" s="7">
        <v>3000</v>
      </c>
      <c r="O11" s="8" t="s">
        <v>20</v>
      </c>
    </row>
    <row r="12" spans="1:15" ht="19.5" customHeight="1">
      <c r="A12" s="7">
        <v>10</v>
      </c>
      <c r="B12" s="8" t="str">
        <f t="shared" si="0"/>
        <v>唐*辉</v>
      </c>
      <c r="C12" s="7">
        <v>57</v>
      </c>
      <c r="D12" s="9" t="s">
        <v>17</v>
      </c>
      <c r="E12" s="10" t="s">
        <v>8</v>
      </c>
      <c r="F12" s="7">
        <v>3000</v>
      </c>
      <c r="O12" s="8" t="s">
        <v>21</v>
      </c>
    </row>
    <row r="13" spans="1:15" ht="19.5" customHeight="1">
      <c r="A13" s="7">
        <v>11</v>
      </c>
      <c r="B13" s="8" t="str">
        <f t="shared" si="0"/>
        <v>刘*莲</v>
      </c>
      <c r="C13" s="7">
        <v>73</v>
      </c>
      <c r="D13" s="9" t="s">
        <v>17</v>
      </c>
      <c r="E13" s="10" t="s">
        <v>8</v>
      </c>
      <c r="F13" s="7">
        <v>2200</v>
      </c>
      <c r="O13" s="8" t="s">
        <v>22</v>
      </c>
    </row>
    <row r="14" spans="1:15" ht="19.5" customHeight="1">
      <c r="A14" s="7">
        <v>12</v>
      </c>
      <c r="B14" s="8" t="str">
        <f t="shared" si="0"/>
        <v>杨*</v>
      </c>
      <c r="C14" s="7">
        <v>53</v>
      </c>
      <c r="D14" s="9" t="s">
        <v>23</v>
      </c>
      <c r="E14" s="10" t="s">
        <v>8</v>
      </c>
      <c r="F14" s="7">
        <v>3000</v>
      </c>
      <c r="O14" s="8" t="s">
        <v>24</v>
      </c>
    </row>
    <row r="15" spans="1:15" ht="19.5" customHeight="1">
      <c r="A15" s="7">
        <v>13</v>
      </c>
      <c r="B15" s="8" t="str">
        <f t="shared" si="0"/>
        <v>危*钢</v>
      </c>
      <c r="C15" s="13">
        <v>65</v>
      </c>
      <c r="D15" s="14" t="s">
        <v>25</v>
      </c>
      <c r="E15" s="10" t="s">
        <v>8</v>
      </c>
      <c r="F15" s="13">
        <v>3000</v>
      </c>
      <c r="O15" s="13" t="s">
        <v>26</v>
      </c>
    </row>
    <row r="16" spans="1:15" ht="19.5" customHeight="1">
      <c r="A16" s="7">
        <v>14</v>
      </c>
      <c r="B16" s="8" t="str">
        <f t="shared" si="0"/>
        <v>陈*莲</v>
      </c>
      <c r="C16" s="13">
        <v>59</v>
      </c>
      <c r="D16" s="14" t="s">
        <v>27</v>
      </c>
      <c r="E16" s="10" t="s">
        <v>8</v>
      </c>
      <c r="F16" s="13">
        <v>3000</v>
      </c>
      <c r="O16" s="13" t="s">
        <v>28</v>
      </c>
    </row>
    <row r="17" spans="1:15" ht="19.5" customHeight="1">
      <c r="A17" s="7">
        <v>15</v>
      </c>
      <c r="B17" s="8" t="str">
        <f t="shared" si="0"/>
        <v>周*国</v>
      </c>
      <c r="C17" s="16">
        <v>71</v>
      </c>
      <c r="D17" s="17" t="s">
        <v>29</v>
      </c>
      <c r="E17" s="10" t="s">
        <v>8</v>
      </c>
      <c r="F17" s="16">
        <v>3000</v>
      </c>
      <c r="O17" s="16" t="s">
        <v>30</v>
      </c>
    </row>
    <row r="18" spans="1:15" ht="19.5" customHeight="1">
      <c r="A18" s="7">
        <v>16</v>
      </c>
      <c r="B18" s="8" t="str">
        <f t="shared" si="0"/>
        <v>陈*宝</v>
      </c>
      <c r="C18" s="16">
        <v>69</v>
      </c>
      <c r="D18" s="17" t="s">
        <v>31</v>
      </c>
      <c r="E18" s="10" t="s">
        <v>8</v>
      </c>
      <c r="F18" s="16">
        <v>1500</v>
      </c>
      <c r="O18" s="16" t="s">
        <v>32</v>
      </c>
    </row>
    <row r="19" spans="1:15" s="1" customFormat="1" ht="19.5" customHeight="1">
      <c r="A19" s="7">
        <v>17</v>
      </c>
      <c r="B19" s="8" t="str">
        <f t="shared" si="0"/>
        <v>陈*强</v>
      </c>
      <c r="C19" s="16">
        <v>60</v>
      </c>
      <c r="D19" s="17" t="s">
        <v>33</v>
      </c>
      <c r="E19" s="10" t="s">
        <v>8</v>
      </c>
      <c r="F19" s="16">
        <v>3000</v>
      </c>
      <c r="O19" s="16" t="s">
        <v>34</v>
      </c>
    </row>
    <row r="20" spans="1:15" ht="19.5" customHeight="1">
      <c r="A20" s="7">
        <v>18</v>
      </c>
      <c r="B20" s="8" t="str">
        <f t="shared" si="0"/>
        <v>沈*婵</v>
      </c>
      <c r="C20" s="16">
        <v>33</v>
      </c>
      <c r="D20" s="17" t="s">
        <v>33</v>
      </c>
      <c r="E20" s="10" t="s">
        <v>8</v>
      </c>
      <c r="F20" s="16">
        <v>1600</v>
      </c>
      <c r="O20" s="16" t="s">
        <v>35</v>
      </c>
    </row>
    <row r="21" spans="1:15" ht="19.5" customHeight="1">
      <c r="A21" s="7">
        <v>19</v>
      </c>
      <c r="B21" s="8" t="str">
        <f t="shared" si="0"/>
        <v>黄*安</v>
      </c>
      <c r="C21" s="16">
        <v>75</v>
      </c>
      <c r="D21" s="17" t="s">
        <v>29</v>
      </c>
      <c r="E21" s="10" t="s">
        <v>8</v>
      </c>
      <c r="F21" s="18">
        <v>3000</v>
      </c>
      <c r="O21" s="16" t="s">
        <v>36</v>
      </c>
    </row>
    <row r="22" spans="1:15" ht="19.5" customHeight="1">
      <c r="A22" s="7">
        <v>20</v>
      </c>
      <c r="B22" s="8" t="str">
        <f t="shared" si="0"/>
        <v>徐*</v>
      </c>
      <c r="C22" s="19">
        <v>45</v>
      </c>
      <c r="D22" s="20" t="s">
        <v>37</v>
      </c>
      <c r="E22" s="10" t="s">
        <v>8</v>
      </c>
      <c r="F22" s="21">
        <v>1400</v>
      </c>
      <c r="O22" s="19" t="s">
        <v>38</v>
      </c>
    </row>
    <row r="23" spans="1:15" ht="19.5" customHeight="1">
      <c r="A23" s="7">
        <v>21</v>
      </c>
      <c r="B23" s="8" t="str">
        <f t="shared" si="0"/>
        <v>凌*</v>
      </c>
      <c r="C23" s="22">
        <v>41</v>
      </c>
      <c r="D23" s="23" t="s">
        <v>39</v>
      </c>
      <c r="E23" s="22" t="s">
        <v>40</v>
      </c>
      <c r="F23" s="22">
        <v>1200</v>
      </c>
      <c r="O23" s="22" t="s">
        <v>41</v>
      </c>
    </row>
    <row r="24" spans="1:15" ht="19.5" customHeight="1">
      <c r="A24" s="7">
        <v>22</v>
      </c>
      <c r="B24" s="8" t="str">
        <f t="shared" si="0"/>
        <v>伍*义</v>
      </c>
      <c r="C24" s="22">
        <v>59</v>
      </c>
      <c r="D24" s="23" t="s">
        <v>42</v>
      </c>
      <c r="E24" s="10" t="s">
        <v>8</v>
      </c>
      <c r="F24" s="22">
        <v>3000</v>
      </c>
      <c r="O24" s="22" t="s">
        <v>43</v>
      </c>
    </row>
    <row r="25" spans="1:15" ht="19.5" customHeight="1">
      <c r="A25" s="7">
        <v>23</v>
      </c>
      <c r="B25" s="8" t="str">
        <f t="shared" si="0"/>
        <v>刘*</v>
      </c>
      <c r="C25" s="22">
        <v>37</v>
      </c>
      <c r="D25" s="23" t="s">
        <v>42</v>
      </c>
      <c r="E25" s="10" t="s">
        <v>8</v>
      </c>
      <c r="F25" s="22">
        <v>3000</v>
      </c>
      <c r="O25" s="22" t="s">
        <v>44</v>
      </c>
    </row>
    <row r="26" spans="1:15" ht="19.5" customHeight="1">
      <c r="A26" s="7">
        <v>24</v>
      </c>
      <c r="B26" s="8" t="str">
        <f t="shared" si="0"/>
        <v>管*健</v>
      </c>
      <c r="C26" s="22">
        <v>30</v>
      </c>
      <c r="D26" s="23" t="s">
        <v>45</v>
      </c>
      <c r="E26" s="10" t="s">
        <v>8</v>
      </c>
      <c r="F26" s="22">
        <v>3000</v>
      </c>
      <c r="O26" s="22" t="s">
        <v>46</v>
      </c>
    </row>
    <row r="27" spans="1:15" ht="19.5" customHeight="1">
      <c r="A27" s="7">
        <v>25</v>
      </c>
      <c r="B27" s="8" t="str">
        <f t="shared" si="0"/>
        <v>李*兰</v>
      </c>
      <c r="C27" s="22">
        <v>72</v>
      </c>
      <c r="D27" s="23" t="s">
        <v>47</v>
      </c>
      <c r="E27" s="10" t="s">
        <v>8</v>
      </c>
      <c r="F27" s="22">
        <v>1400</v>
      </c>
      <c r="O27" s="22" t="s">
        <v>48</v>
      </c>
    </row>
    <row r="28" spans="1:15" ht="19.5" customHeight="1">
      <c r="A28" s="7">
        <v>26</v>
      </c>
      <c r="B28" s="8" t="str">
        <f t="shared" si="0"/>
        <v>叶*湘</v>
      </c>
      <c r="C28" s="22">
        <v>57</v>
      </c>
      <c r="D28" s="23" t="s">
        <v>47</v>
      </c>
      <c r="E28" s="10" t="s">
        <v>8</v>
      </c>
      <c r="F28" s="22">
        <v>1800</v>
      </c>
      <c r="O28" s="22" t="s">
        <v>49</v>
      </c>
    </row>
    <row r="29" spans="1:15" ht="19.5" customHeight="1">
      <c r="A29" s="7">
        <v>27</v>
      </c>
      <c r="B29" s="8" t="str">
        <f t="shared" si="0"/>
        <v>黄*珍</v>
      </c>
      <c r="C29" s="16">
        <v>82</v>
      </c>
      <c r="D29" s="17" t="s">
        <v>50</v>
      </c>
      <c r="E29" s="10" t="s">
        <v>8</v>
      </c>
      <c r="F29" s="21">
        <v>1500</v>
      </c>
      <c r="O29" s="36" t="s">
        <v>51</v>
      </c>
    </row>
    <row r="30" spans="1:15" ht="19.5" customHeight="1">
      <c r="A30" s="7">
        <v>28</v>
      </c>
      <c r="B30" s="8" t="str">
        <f t="shared" si="0"/>
        <v>邓*安</v>
      </c>
      <c r="C30" s="16">
        <v>64</v>
      </c>
      <c r="D30" s="17" t="s">
        <v>50</v>
      </c>
      <c r="E30" s="10" t="s">
        <v>8</v>
      </c>
      <c r="F30" s="21">
        <v>1400</v>
      </c>
      <c r="O30" s="16" t="s">
        <v>52</v>
      </c>
    </row>
    <row r="31" spans="1:15" ht="19.5" customHeight="1">
      <c r="A31" s="7">
        <v>29</v>
      </c>
      <c r="B31" s="8" t="str">
        <f t="shared" si="0"/>
        <v>唐*安</v>
      </c>
      <c r="C31" s="16">
        <v>75</v>
      </c>
      <c r="D31" s="17" t="s">
        <v>53</v>
      </c>
      <c r="E31" s="10" t="s">
        <v>8</v>
      </c>
      <c r="F31" s="21">
        <v>3000</v>
      </c>
      <c r="O31" s="16" t="s">
        <v>54</v>
      </c>
    </row>
    <row r="32" spans="1:15" ht="19.5" customHeight="1">
      <c r="A32" s="7">
        <v>30</v>
      </c>
      <c r="B32" s="8" t="str">
        <f t="shared" si="0"/>
        <v>谢*清</v>
      </c>
      <c r="C32" s="16">
        <v>57</v>
      </c>
      <c r="D32" s="17" t="s">
        <v>55</v>
      </c>
      <c r="E32" s="10" t="s">
        <v>8</v>
      </c>
      <c r="F32" s="18">
        <v>2300</v>
      </c>
      <c r="O32" s="18" t="s">
        <v>56</v>
      </c>
    </row>
    <row r="33" spans="1:15" ht="19.5" customHeight="1">
      <c r="A33" s="7">
        <v>31</v>
      </c>
      <c r="B33" s="8" t="str">
        <f t="shared" si="0"/>
        <v>周*满</v>
      </c>
      <c r="C33" s="16">
        <v>53</v>
      </c>
      <c r="D33" s="17" t="s">
        <v>55</v>
      </c>
      <c r="E33" s="10" t="s">
        <v>8</v>
      </c>
      <c r="F33" s="16">
        <v>3000</v>
      </c>
      <c r="O33" s="18" t="s">
        <v>57</v>
      </c>
    </row>
    <row r="34" spans="1:15" ht="19.5" customHeight="1">
      <c r="A34" s="7">
        <v>32</v>
      </c>
      <c r="B34" s="8" t="str">
        <f t="shared" si="0"/>
        <v>向*琦</v>
      </c>
      <c r="C34" s="16">
        <v>47</v>
      </c>
      <c r="D34" s="17" t="s">
        <v>50</v>
      </c>
      <c r="E34" s="10" t="s">
        <v>8</v>
      </c>
      <c r="F34" s="24">
        <v>1400</v>
      </c>
      <c r="O34" s="36" t="s">
        <v>58</v>
      </c>
    </row>
    <row r="35" spans="1:15" ht="19.5" customHeight="1">
      <c r="A35" s="7">
        <v>33</v>
      </c>
      <c r="B35" s="8" t="str">
        <f t="shared" si="0"/>
        <v>胡*</v>
      </c>
      <c r="C35" s="16">
        <v>61</v>
      </c>
      <c r="D35" s="17" t="s">
        <v>53</v>
      </c>
      <c r="E35" s="10" t="s">
        <v>8</v>
      </c>
      <c r="F35" s="16">
        <v>1600</v>
      </c>
      <c r="O35" s="16" t="s">
        <v>59</v>
      </c>
    </row>
    <row r="36" spans="1:15" ht="19.5" customHeight="1">
      <c r="A36" s="7">
        <v>34</v>
      </c>
      <c r="B36" s="8" t="str">
        <f aca="true" t="shared" si="1" ref="B36:B67">REPLACE(O36,2,1,"*")</f>
        <v>姚*平</v>
      </c>
      <c r="C36" s="16">
        <v>59</v>
      </c>
      <c r="D36" s="17" t="s">
        <v>53</v>
      </c>
      <c r="E36" s="10" t="s">
        <v>8</v>
      </c>
      <c r="F36" s="16">
        <v>2700</v>
      </c>
      <c r="O36" s="16" t="s">
        <v>60</v>
      </c>
    </row>
    <row r="37" spans="1:15" ht="19.5" customHeight="1">
      <c r="A37" s="7">
        <v>35</v>
      </c>
      <c r="B37" s="8" t="str">
        <f t="shared" si="1"/>
        <v>黄*斌</v>
      </c>
      <c r="C37" s="16">
        <v>59</v>
      </c>
      <c r="D37" s="17" t="s">
        <v>53</v>
      </c>
      <c r="E37" s="10" t="s">
        <v>8</v>
      </c>
      <c r="F37" s="16">
        <v>2700</v>
      </c>
      <c r="O37" s="16" t="s">
        <v>61</v>
      </c>
    </row>
    <row r="38" spans="1:15" ht="19.5" customHeight="1">
      <c r="A38" s="7">
        <v>36</v>
      </c>
      <c r="B38" s="8" t="str">
        <f t="shared" si="1"/>
        <v>罗*元</v>
      </c>
      <c r="C38" s="24">
        <v>81</v>
      </c>
      <c r="D38" s="25" t="s">
        <v>62</v>
      </c>
      <c r="E38" s="10" t="s">
        <v>8</v>
      </c>
      <c r="F38" s="24">
        <v>3000</v>
      </c>
      <c r="O38" s="37" t="s">
        <v>63</v>
      </c>
    </row>
    <row r="39" spans="1:15" ht="19.5" customHeight="1">
      <c r="A39" s="7">
        <v>37</v>
      </c>
      <c r="B39" s="8" t="str">
        <f t="shared" si="1"/>
        <v>袁*波</v>
      </c>
      <c r="C39" s="24">
        <v>88</v>
      </c>
      <c r="D39" s="25" t="s">
        <v>62</v>
      </c>
      <c r="E39" s="10" t="s">
        <v>8</v>
      </c>
      <c r="F39" s="24">
        <v>3000</v>
      </c>
      <c r="O39" s="37" t="s">
        <v>64</v>
      </c>
    </row>
    <row r="40" spans="1:15" ht="19.5" customHeight="1">
      <c r="A40" s="7">
        <v>38</v>
      </c>
      <c r="B40" s="8" t="str">
        <f t="shared" si="1"/>
        <v>卢*桃</v>
      </c>
      <c r="C40" s="24">
        <v>78</v>
      </c>
      <c r="D40" s="25" t="s">
        <v>65</v>
      </c>
      <c r="E40" s="10" t="s">
        <v>8</v>
      </c>
      <c r="F40" s="24">
        <v>1800</v>
      </c>
      <c r="O40" s="37" t="s">
        <v>66</v>
      </c>
    </row>
    <row r="41" spans="1:15" ht="19.5" customHeight="1">
      <c r="A41" s="7">
        <v>39</v>
      </c>
      <c r="B41" s="8" t="str">
        <f t="shared" si="1"/>
        <v>徐*</v>
      </c>
      <c r="C41" s="24">
        <v>39</v>
      </c>
      <c r="D41" s="25" t="s">
        <v>67</v>
      </c>
      <c r="E41" s="10" t="s">
        <v>8</v>
      </c>
      <c r="F41" s="24">
        <v>3000</v>
      </c>
      <c r="O41" s="37" t="s">
        <v>68</v>
      </c>
    </row>
    <row r="42" spans="1:15" ht="19.5" customHeight="1">
      <c r="A42" s="7">
        <v>40</v>
      </c>
      <c r="B42" s="8" t="str">
        <f t="shared" si="1"/>
        <v>李*媛</v>
      </c>
      <c r="C42" s="24">
        <v>71</v>
      </c>
      <c r="D42" s="25" t="s">
        <v>67</v>
      </c>
      <c r="E42" s="10" t="s">
        <v>8</v>
      </c>
      <c r="F42" s="24">
        <v>2600</v>
      </c>
      <c r="O42" s="37" t="s">
        <v>69</v>
      </c>
    </row>
    <row r="43" spans="1:15" ht="19.5" customHeight="1">
      <c r="A43" s="7">
        <v>41</v>
      </c>
      <c r="B43" s="8" t="str">
        <f t="shared" si="1"/>
        <v>陆*胜</v>
      </c>
      <c r="C43" s="24">
        <v>74</v>
      </c>
      <c r="D43" s="25" t="s">
        <v>67</v>
      </c>
      <c r="E43" s="10" t="s">
        <v>8</v>
      </c>
      <c r="F43" s="24">
        <v>1800</v>
      </c>
      <c r="O43" s="37" t="s">
        <v>70</v>
      </c>
    </row>
    <row r="44" spans="1:15" ht="19.5" customHeight="1">
      <c r="A44" s="7">
        <v>42</v>
      </c>
      <c r="B44" s="8" t="str">
        <f t="shared" si="1"/>
        <v>黄*林</v>
      </c>
      <c r="C44" s="26">
        <v>66</v>
      </c>
      <c r="D44" s="23" t="s">
        <v>71</v>
      </c>
      <c r="E44" s="10" t="s">
        <v>8</v>
      </c>
      <c r="F44" s="27">
        <v>2700</v>
      </c>
      <c r="O44" s="26" t="s">
        <v>72</v>
      </c>
    </row>
    <row r="45" spans="1:15" ht="19.5" customHeight="1">
      <c r="A45" s="7">
        <v>43</v>
      </c>
      <c r="B45" s="8" t="str">
        <f t="shared" si="1"/>
        <v>唐*明</v>
      </c>
      <c r="C45" s="16">
        <v>57</v>
      </c>
      <c r="D45" s="28" t="s">
        <v>73</v>
      </c>
      <c r="E45" s="10" t="s">
        <v>8</v>
      </c>
      <c r="F45" s="18">
        <v>2900</v>
      </c>
      <c r="O45" s="16" t="s">
        <v>74</v>
      </c>
    </row>
    <row r="46" spans="1:15" ht="19.5" customHeight="1">
      <c r="A46" s="7">
        <v>44</v>
      </c>
      <c r="B46" s="8" t="str">
        <f t="shared" si="1"/>
        <v>陈*华</v>
      </c>
      <c r="C46" s="16">
        <v>67</v>
      </c>
      <c r="D46" s="28" t="s">
        <v>73</v>
      </c>
      <c r="E46" s="10" t="s">
        <v>8</v>
      </c>
      <c r="F46" s="16">
        <v>3000</v>
      </c>
      <c r="O46" s="16" t="s">
        <v>75</v>
      </c>
    </row>
    <row r="47" spans="1:15" ht="19.5" customHeight="1">
      <c r="A47" s="7">
        <v>45</v>
      </c>
      <c r="B47" s="8" t="str">
        <f t="shared" si="1"/>
        <v>周*江</v>
      </c>
      <c r="C47" s="29">
        <v>85</v>
      </c>
      <c r="D47" s="23" t="s">
        <v>76</v>
      </c>
      <c r="E47" s="10" t="s">
        <v>8</v>
      </c>
      <c r="F47" s="22">
        <v>2600</v>
      </c>
      <c r="O47" s="29" t="s">
        <v>77</v>
      </c>
    </row>
    <row r="48" spans="1:15" ht="19.5" customHeight="1">
      <c r="A48" s="7">
        <v>46</v>
      </c>
      <c r="B48" s="8" t="str">
        <f t="shared" si="1"/>
        <v>李*华</v>
      </c>
      <c r="C48" s="29">
        <v>73</v>
      </c>
      <c r="D48" s="23" t="s">
        <v>76</v>
      </c>
      <c r="E48" s="10" t="s">
        <v>8</v>
      </c>
      <c r="F48" s="22">
        <v>3000</v>
      </c>
      <c r="O48" s="29" t="s">
        <v>78</v>
      </c>
    </row>
    <row r="49" spans="1:15" ht="19.5" customHeight="1">
      <c r="A49" s="7">
        <v>47</v>
      </c>
      <c r="B49" s="8" t="str">
        <f t="shared" si="1"/>
        <v>彭*尹</v>
      </c>
      <c r="C49" s="29">
        <v>20</v>
      </c>
      <c r="D49" s="23" t="s">
        <v>76</v>
      </c>
      <c r="E49" s="10" t="s">
        <v>8</v>
      </c>
      <c r="F49" s="22">
        <v>3000</v>
      </c>
      <c r="O49" s="29" t="s">
        <v>79</v>
      </c>
    </row>
    <row r="50" spans="1:15" ht="19.5" customHeight="1">
      <c r="A50" s="7">
        <v>48</v>
      </c>
      <c r="B50" s="8" t="str">
        <f t="shared" si="1"/>
        <v>许*嘉</v>
      </c>
      <c r="C50" s="29">
        <v>11</v>
      </c>
      <c r="D50" s="23" t="s">
        <v>76</v>
      </c>
      <c r="E50" s="10" t="s">
        <v>8</v>
      </c>
      <c r="F50" s="22">
        <v>3000</v>
      </c>
      <c r="O50" s="29" t="s">
        <v>80</v>
      </c>
    </row>
    <row r="51" spans="1:15" ht="19.5" customHeight="1">
      <c r="A51" s="7">
        <v>49</v>
      </c>
      <c r="B51" s="8" t="str">
        <f t="shared" si="1"/>
        <v>费*文</v>
      </c>
      <c r="C51" s="29">
        <v>51</v>
      </c>
      <c r="D51" s="23" t="s">
        <v>76</v>
      </c>
      <c r="E51" s="10" t="s">
        <v>8</v>
      </c>
      <c r="F51" s="22">
        <v>2100</v>
      </c>
      <c r="O51" s="29" t="s">
        <v>81</v>
      </c>
    </row>
    <row r="52" spans="1:15" ht="19.5" customHeight="1">
      <c r="A52" s="7">
        <v>50</v>
      </c>
      <c r="B52" s="8" t="str">
        <f t="shared" si="1"/>
        <v>童*钰</v>
      </c>
      <c r="C52" s="18">
        <v>13</v>
      </c>
      <c r="D52" s="28" t="s">
        <v>82</v>
      </c>
      <c r="E52" s="10" t="s">
        <v>8</v>
      </c>
      <c r="F52" s="18">
        <v>3000</v>
      </c>
      <c r="O52" s="38" t="s">
        <v>83</v>
      </c>
    </row>
    <row r="53" spans="1:15" ht="19.5" customHeight="1">
      <c r="A53" s="7">
        <v>51</v>
      </c>
      <c r="B53" s="8" t="str">
        <f t="shared" si="1"/>
        <v>杨*</v>
      </c>
      <c r="C53" s="18">
        <v>56</v>
      </c>
      <c r="D53" s="28" t="s">
        <v>73</v>
      </c>
      <c r="E53" s="10" t="s">
        <v>8</v>
      </c>
      <c r="F53" s="18">
        <v>3000</v>
      </c>
      <c r="O53" s="18" t="s">
        <v>84</v>
      </c>
    </row>
    <row r="54" spans="1:15" ht="19.5" customHeight="1">
      <c r="A54" s="7">
        <v>52</v>
      </c>
      <c r="B54" s="8" t="str">
        <f t="shared" si="1"/>
        <v>虢*元</v>
      </c>
      <c r="C54" s="7">
        <v>57</v>
      </c>
      <c r="D54" s="9" t="s">
        <v>85</v>
      </c>
      <c r="E54" s="10" t="s">
        <v>86</v>
      </c>
      <c r="F54" s="7">
        <v>1200</v>
      </c>
      <c r="O54" s="8" t="s">
        <v>87</v>
      </c>
    </row>
    <row r="55" spans="1:15" ht="19.5" customHeight="1">
      <c r="A55" s="7">
        <v>53</v>
      </c>
      <c r="B55" s="8" t="str">
        <f t="shared" si="1"/>
        <v>丁*波</v>
      </c>
      <c r="C55" s="7">
        <v>59</v>
      </c>
      <c r="D55" s="9" t="s">
        <v>85</v>
      </c>
      <c r="E55" s="10" t="s">
        <v>8</v>
      </c>
      <c r="F55" s="7">
        <v>3000</v>
      </c>
      <c r="O55" s="8" t="s">
        <v>88</v>
      </c>
    </row>
    <row r="56" spans="1:15" ht="19.5" customHeight="1">
      <c r="A56" s="7">
        <v>54</v>
      </c>
      <c r="B56" s="8" t="str">
        <f t="shared" si="1"/>
        <v>朱*泉</v>
      </c>
      <c r="C56" s="30">
        <v>75</v>
      </c>
      <c r="D56" s="31" t="s">
        <v>89</v>
      </c>
      <c r="E56" s="10" t="s">
        <v>8</v>
      </c>
      <c r="F56" s="30">
        <v>2300</v>
      </c>
      <c r="O56" s="39" t="s">
        <v>90</v>
      </c>
    </row>
    <row r="57" spans="1:15" ht="19.5" customHeight="1">
      <c r="A57" s="7">
        <v>55</v>
      </c>
      <c r="B57" s="8" t="str">
        <f t="shared" si="1"/>
        <v>谭*其</v>
      </c>
      <c r="C57" s="30">
        <v>69</v>
      </c>
      <c r="D57" s="31" t="s">
        <v>89</v>
      </c>
      <c r="E57" s="10" t="s">
        <v>8</v>
      </c>
      <c r="F57" s="30">
        <v>3000</v>
      </c>
      <c r="O57" s="39" t="s">
        <v>91</v>
      </c>
    </row>
    <row r="58" spans="1:15" ht="19.5" customHeight="1">
      <c r="A58" s="7">
        <v>56</v>
      </c>
      <c r="B58" s="8" t="str">
        <f t="shared" si="1"/>
        <v>左*琼</v>
      </c>
      <c r="C58" s="32">
        <v>77</v>
      </c>
      <c r="D58" s="31" t="s">
        <v>89</v>
      </c>
      <c r="E58" s="10" t="s">
        <v>8</v>
      </c>
      <c r="F58" s="32">
        <v>1900</v>
      </c>
      <c r="O58" s="40" t="s">
        <v>92</v>
      </c>
    </row>
    <row r="59" spans="1:15" ht="19.5" customHeight="1">
      <c r="A59" s="7">
        <v>57</v>
      </c>
      <c r="B59" s="8" t="str">
        <f t="shared" si="1"/>
        <v>张*</v>
      </c>
      <c r="C59" s="16">
        <v>79</v>
      </c>
      <c r="D59" s="17" t="s">
        <v>93</v>
      </c>
      <c r="E59" s="10" t="s">
        <v>8</v>
      </c>
      <c r="F59" s="16">
        <v>3000</v>
      </c>
      <c r="O59" s="16" t="s">
        <v>94</v>
      </c>
    </row>
    <row r="60" spans="1:15" ht="19.5" customHeight="1">
      <c r="A60" s="7">
        <v>58</v>
      </c>
      <c r="B60" s="8" t="str">
        <f t="shared" si="1"/>
        <v>陈*荣</v>
      </c>
      <c r="C60" s="16">
        <v>60</v>
      </c>
      <c r="D60" s="17" t="s">
        <v>95</v>
      </c>
      <c r="E60" s="10" t="s">
        <v>8</v>
      </c>
      <c r="F60" s="16">
        <v>3000</v>
      </c>
      <c r="O60" s="16" t="s">
        <v>96</v>
      </c>
    </row>
    <row r="61" spans="1:15" ht="19.5" customHeight="1">
      <c r="A61" s="7">
        <v>59</v>
      </c>
      <c r="B61" s="8" t="str">
        <f t="shared" si="1"/>
        <v>刘*明</v>
      </c>
      <c r="C61" s="33">
        <v>69</v>
      </c>
      <c r="D61" s="23" t="s">
        <v>97</v>
      </c>
      <c r="E61" s="10" t="s">
        <v>8</v>
      </c>
      <c r="F61" s="34">
        <v>3000</v>
      </c>
      <c r="O61" s="16" t="s">
        <v>98</v>
      </c>
    </row>
    <row r="62" spans="1:15" ht="19.5" customHeight="1">
      <c r="A62" s="7">
        <v>60</v>
      </c>
      <c r="B62" s="8" t="str">
        <f t="shared" si="1"/>
        <v>张*</v>
      </c>
      <c r="C62" s="16">
        <v>50</v>
      </c>
      <c r="D62" s="20" t="s">
        <v>99</v>
      </c>
      <c r="E62" s="10" t="s">
        <v>8</v>
      </c>
      <c r="F62" s="35">
        <v>3000</v>
      </c>
      <c r="O62" s="16" t="s">
        <v>100</v>
      </c>
    </row>
    <row r="63" spans="1:15" ht="19.5" customHeight="1">
      <c r="A63" s="7">
        <v>61</v>
      </c>
      <c r="B63" s="8" t="str">
        <f t="shared" si="1"/>
        <v>黄*强</v>
      </c>
      <c r="C63" s="16">
        <v>74</v>
      </c>
      <c r="D63" s="20" t="s">
        <v>99</v>
      </c>
      <c r="E63" s="10" t="s">
        <v>8</v>
      </c>
      <c r="F63" s="21">
        <v>3000</v>
      </c>
      <c r="O63" s="16" t="s">
        <v>101</v>
      </c>
    </row>
    <row r="64" spans="1:15" ht="19.5" customHeight="1">
      <c r="A64" s="7">
        <v>62</v>
      </c>
      <c r="B64" s="8" t="str">
        <f t="shared" si="1"/>
        <v>刘*兴</v>
      </c>
      <c r="C64" s="16">
        <v>51</v>
      </c>
      <c r="D64" s="20" t="s">
        <v>99</v>
      </c>
      <c r="E64" s="10" t="s">
        <v>8</v>
      </c>
      <c r="F64" s="21">
        <v>3000</v>
      </c>
      <c r="O64" s="16" t="s">
        <v>102</v>
      </c>
    </row>
    <row r="65" spans="1:15" ht="19.5" customHeight="1">
      <c r="A65" s="7">
        <v>63</v>
      </c>
      <c r="B65" s="8" t="str">
        <f t="shared" si="1"/>
        <v>崔*景</v>
      </c>
      <c r="C65" s="16">
        <v>66</v>
      </c>
      <c r="D65" s="20" t="s">
        <v>99</v>
      </c>
      <c r="E65" s="10" t="s">
        <v>8</v>
      </c>
      <c r="F65" s="21">
        <v>1800</v>
      </c>
      <c r="O65" s="16" t="s">
        <v>103</v>
      </c>
    </row>
    <row r="66" spans="1:15" ht="19.5" customHeight="1">
      <c r="A66" s="7">
        <v>64</v>
      </c>
      <c r="B66" s="8" t="str">
        <f t="shared" si="1"/>
        <v>杨*福</v>
      </c>
      <c r="C66" s="16">
        <v>69</v>
      </c>
      <c r="D66" s="20" t="s">
        <v>104</v>
      </c>
      <c r="E66" s="10" t="s">
        <v>8</v>
      </c>
      <c r="F66" s="21">
        <v>1200</v>
      </c>
      <c r="O66" s="16" t="s">
        <v>105</v>
      </c>
    </row>
    <row r="67" spans="1:15" ht="19.5" customHeight="1">
      <c r="A67" s="7">
        <v>65</v>
      </c>
      <c r="B67" s="8" t="str">
        <f t="shared" si="1"/>
        <v>罗*灿</v>
      </c>
      <c r="C67" s="16">
        <v>56</v>
      </c>
      <c r="D67" s="20" t="s">
        <v>104</v>
      </c>
      <c r="E67" s="10" t="s">
        <v>8</v>
      </c>
      <c r="F67" s="21">
        <v>3000</v>
      </c>
      <c r="O67" s="16" t="s">
        <v>106</v>
      </c>
    </row>
    <row r="68" spans="1:15" ht="19.5" customHeight="1">
      <c r="A68" s="7">
        <v>66</v>
      </c>
      <c r="B68" s="8" t="str">
        <f aca="true" t="shared" si="2" ref="B68:B87">REPLACE(O68,2,1,"*")</f>
        <v>严*专</v>
      </c>
      <c r="C68" s="16">
        <v>56</v>
      </c>
      <c r="D68" s="20" t="s">
        <v>104</v>
      </c>
      <c r="E68" s="10" t="s">
        <v>8</v>
      </c>
      <c r="F68" s="21">
        <v>1900</v>
      </c>
      <c r="O68" s="16" t="s">
        <v>107</v>
      </c>
    </row>
    <row r="69" spans="1:15" ht="19.5" customHeight="1">
      <c r="A69" s="7">
        <v>67</v>
      </c>
      <c r="B69" s="8" t="str">
        <f t="shared" si="2"/>
        <v>张*军</v>
      </c>
      <c r="C69" s="16">
        <v>43</v>
      </c>
      <c r="D69" s="20" t="s">
        <v>108</v>
      </c>
      <c r="E69" s="41" t="s">
        <v>40</v>
      </c>
      <c r="F69" s="21">
        <v>2000</v>
      </c>
      <c r="O69" s="16" t="s">
        <v>109</v>
      </c>
    </row>
    <row r="70" spans="1:15" ht="19.5" customHeight="1">
      <c r="A70" s="7">
        <v>68</v>
      </c>
      <c r="B70" s="8" t="str">
        <f t="shared" si="2"/>
        <v>张*生</v>
      </c>
      <c r="C70" s="16">
        <v>38</v>
      </c>
      <c r="D70" s="17" t="s">
        <v>110</v>
      </c>
      <c r="E70" s="10" t="s">
        <v>8</v>
      </c>
      <c r="F70" s="18">
        <v>2500</v>
      </c>
      <c r="O70" s="16" t="s">
        <v>111</v>
      </c>
    </row>
    <row r="71" spans="1:15" ht="19.5" customHeight="1">
      <c r="A71" s="7">
        <v>69</v>
      </c>
      <c r="B71" s="8" t="str">
        <f t="shared" si="2"/>
        <v>刘*满</v>
      </c>
      <c r="C71" s="16">
        <v>65</v>
      </c>
      <c r="D71" s="17" t="s">
        <v>112</v>
      </c>
      <c r="E71" s="10" t="s">
        <v>8</v>
      </c>
      <c r="F71" s="18">
        <v>1400</v>
      </c>
      <c r="O71" s="16" t="s">
        <v>113</v>
      </c>
    </row>
    <row r="72" spans="1:15" ht="19.5" customHeight="1">
      <c r="A72" s="7">
        <v>70</v>
      </c>
      <c r="B72" s="8" t="str">
        <f t="shared" si="2"/>
        <v>王*国</v>
      </c>
      <c r="C72" s="18">
        <v>70</v>
      </c>
      <c r="D72" s="17" t="s">
        <v>114</v>
      </c>
      <c r="E72" s="10" t="s">
        <v>8</v>
      </c>
      <c r="F72" s="18">
        <v>3000</v>
      </c>
      <c r="O72" s="18" t="s">
        <v>115</v>
      </c>
    </row>
    <row r="73" spans="1:15" ht="19.5" customHeight="1">
      <c r="A73" s="7">
        <v>71</v>
      </c>
      <c r="B73" s="8" t="str">
        <f t="shared" si="2"/>
        <v>顾*</v>
      </c>
      <c r="C73" s="42" t="s">
        <v>116</v>
      </c>
      <c r="D73" s="43" t="s">
        <v>117</v>
      </c>
      <c r="E73" s="10" t="s">
        <v>8</v>
      </c>
      <c r="F73" s="42">
        <v>1800</v>
      </c>
      <c r="O73" s="42" t="s">
        <v>118</v>
      </c>
    </row>
    <row r="74" spans="1:15" ht="19.5" customHeight="1">
      <c r="A74" s="7">
        <v>72</v>
      </c>
      <c r="B74" s="8" t="str">
        <f t="shared" si="2"/>
        <v>谢*月</v>
      </c>
      <c r="C74" s="42" t="s">
        <v>116</v>
      </c>
      <c r="D74" s="43" t="s">
        <v>117</v>
      </c>
      <c r="E74" s="10" t="s">
        <v>8</v>
      </c>
      <c r="F74" s="42">
        <v>2900</v>
      </c>
      <c r="O74" s="42" t="s">
        <v>119</v>
      </c>
    </row>
    <row r="75" spans="1:15" ht="19.5" customHeight="1">
      <c r="A75" s="7">
        <v>73</v>
      </c>
      <c r="B75" s="8" t="str">
        <f t="shared" si="2"/>
        <v>曹*柱</v>
      </c>
      <c r="C75" s="42" t="s">
        <v>116</v>
      </c>
      <c r="D75" s="43" t="s">
        <v>117</v>
      </c>
      <c r="E75" s="10" t="s">
        <v>8</v>
      </c>
      <c r="F75" s="18">
        <v>2300</v>
      </c>
      <c r="O75" s="42" t="s">
        <v>120</v>
      </c>
    </row>
    <row r="76" spans="1:15" ht="19.5" customHeight="1">
      <c r="A76" s="7">
        <v>74</v>
      </c>
      <c r="B76" s="8" t="str">
        <f t="shared" si="2"/>
        <v>周*</v>
      </c>
      <c r="C76" s="42" t="s">
        <v>116</v>
      </c>
      <c r="D76" s="43" t="s">
        <v>117</v>
      </c>
      <c r="E76" s="10" t="s">
        <v>8</v>
      </c>
      <c r="F76" s="18">
        <v>3000</v>
      </c>
      <c r="O76" s="42" t="s">
        <v>121</v>
      </c>
    </row>
    <row r="77" spans="1:15" ht="19.5" customHeight="1">
      <c r="A77" s="7">
        <v>75</v>
      </c>
      <c r="B77" s="8" t="str">
        <f t="shared" si="2"/>
        <v>唐*秋</v>
      </c>
      <c r="C77" s="16">
        <v>79</v>
      </c>
      <c r="D77" s="17" t="s">
        <v>122</v>
      </c>
      <c r="E77" s="10" t="s">
        <v>8</v>
      </c>
      <c r="F77" s="18">
        <v>1700</v>
      </c>
      <c r="O77" s="16" t="s">
        <v>123</v>
      </c>
    </row>
    <row r="78" spans="1:15" ht="19.5" customHeight="1">
      <c r="A78" s="7">
        <v>76</v>
      </c>
      <c r="B78" s="8" t="str">
        <f t="shared" si="2"/>
        <v>代*高</v>
      </c>
      <c r="C78" s="44" t="s">
        <v>116</v>
      </c>
      <c r="D78" s="43" t="s">
        <v>117</v>
      </c>
      <c r="E78" s="10" t="s">
        <v>8</v>
      </c>
      <c r="F78" s="45">
        <v>1500</v>
      </c>
      <c r="O78" s="44" t="s">
        <v>124</v>
      </c>
    </row>
    <row r="79" spans="1:15" ht="19.5" customHeight="1">
      <c r="A79" s="7">
        <v>77</v>
      </c>
      <c r="B79" s="8" t="str">
        <f t="shared" si="2"/>
        <v>年*</v>
      </c>
      <c r="C79" s="44" t="s">
        <v>125</v>
      </c>
      <c r="D79" s="43" t="s">
        <v>117</v>
      </c>
      <c r="E79" s="10" t="s">
        <v>8</v>
      </c>
      <c r="F79" s="18">
        <v>1400</v>
      </c>
      <c r="O79" s="44" t="s">
        <v>126</v>
      </c>
    </row>
    <row r="80" spans="1:15" ht="19.5" customHeight="1">
      <c r="A80" s="7">
        <v>78</v>
      </c>
      <c r="B80" s="8" t="str">
        <f t="shared" si="2"/>
        <v>徐*保</v>
      </c>
      <c r="C80" s="29" t="s">
        <v>116</v>
      </c>
      <c r="D80" s="23" t="s">
        <v>117</v>
      </c>
      <c r="E80" s="10" t="s">
        <v>8</v>
      </c>
      <c r="F80" s="22">
        <v>2600</v>
      </c>
      <c r="O80" s="29" t="s">
        <v>127</v>
      </c>
    </row>
    <row r="81" spans="1:15" ht="19.5" customHeight="1">
      <c r="A81" s="7">
        <v>79</v>
      </c>
      <c r="B81" s="8" t="str">
        <f t="shared" si="2"/>
        <v>刘*民</v>
      </c>
      <c r="C81" s="44" t="s">
        <v>116</v>
      </c>
      <c r="D81" s="23" t="s">
        <v>117</v>
      </c>
      <c r="E81" s="10" t="s">
        <v>8</v>
      </c>
      <c r="F81" s="18">
        <v>3000</v>
      </c>
      <c r="O81" s="44" t="s">
        <v>128</v>
      </c>
    </row>
    <row r="82" spans="1:15" ht="19.5" customHeight="1">
      <c r="A82" s="7">
        <v>80</v>
      </c>
      <c r="B82" s="8" t="str">
        <f t="shared" si="2"/>
        <v>聂*兴</v>
      </c>
      <c r="C82" s="16">
        <v>70</v>
      </c>
      <c r="D82" s="17" t="s">
        <v>129</v>
      </c>
      <c r="E82" s="10" t="s">
        <v>8</v>
      </c>
      <c r="F82" s="16">
        <v>3000</v>
      </c>
      <c r="O82" s="16" t="s">
        <v>130</v>
      </c>
    </row>
    <row r="83" spans="1:15" ht="19.5" customHeight="1">
      <c r="A83" s="7">
        <v>81</v>
      </c>
      <c r="B83" s="8" t="str">
        <f t="shared" si="2"/>
        <v>严*</v>
      </c>
      <c r="C83" s="16">
        <v>21</v>
      </c>
      <c r="D83" s="17" t="s">
        <v>129</v>
      </c>
      <c r="E83" s="18" t="s">
        <v>40</v>
      </c>
      <c r="F83" s="16">
        <v>2000</v>
      </c>
      <c r="O83" s="16" t="s">
        <v>131</v>
      </c>
    </row>
    <row r="84" spans="1:15" ht="19.5" customHeight="1">
      <c r="A84" s="7">
        <v>82</v>
      </c>
      <c r="B84" s="8" t="str">
        <f t="shared" si="2"/>
        <v>严*</v>
      </c>
      <c r="C84" s="16">
        <v>36</v>
      </c>
      <c r="D84" s="17" t="s">
        <v>129</v>
      </c>
      <c r="E84" s="10" t="s">
        <v>8</v>
      </c>
      <c r="F84" s="16">
        <v>3000</v>
      </c>
      <c r="O84" s="16" t="s">
        <v>132</v>
      </c>
    </row>
    <row r="85" spans="1:15" ht="19.5" customHeight="1">
      <c r="A85" s="7">
        <v>83</v>
      </c>
      <c r="B85" s="8" t="str">
        <f t="shared" si="2"/>
        <v>曾*满</v>
      </c>
      <c r="C85" s="16">
        <v>49</v>
      </c>
      <c r="D85" s="17" t="s">
        <v>129</v>
      </c>
      <c r="E85" s="10" t="s">
        <v>8</v>
      </c>
      <c r="F85" s="16">
        <v>2100</v>
      </c>
      <c r="O85" s="16" t="s">
        <v>133</v>
      </c>
    </row>
    <row r="86" spans="1:15" ht="19.5" customHeight="1">
      <c r="A86" s="7">
        <v>84</v>
      </c>
      <c r="B86" s="8" t="str">
        <f t="shared" si="2"/>
        <v>杨*民</v>
      </c>
      <c r="C86" s="16">
        <v>60</v>
      </c>
      <c r="D86" s="17" t="s">
        <v>129</v>
      </c>
      <c r="E86" s="10" t="s">
        <v>8</v>
      </c>
      <c r="F86" s="16">
        <v>1900</v>
      </c>
      <c r="O86" s="16" t="s">
        <v>134</v>
      </c>
    </row>
    <row r="87" spans="1:15" ht="19.5" customHeight="1">
      <c r="A87" s="7">
        <v>85</v>
      </c>
      <c r="B87" s="8" t="str">
        <f t="shared" si="2"/>
        <v>谭*莲</v>
      </c>
      <c r="C87" s="16">
        <v>72</v>
      </c>
      <c r="D87" s="17" t="s">
        <v>129</v>
      </c>
      <c r="E87" s="10" t="s">
        <v>8</v>
      </c>
      <c r="F87" s="16">
        <v>3000</v>
      </c>
      <c r="O87" s="16" t="s">
        <v>135</v>
      </c>
    </row>
    <row r="88" spans="1:15" ht="19.5" customHeight="1">
      <c r="A88" s="46"/>
      <c r="B88" s="46"/>
      <c r="C88" s="46"/>
      <c r="D88" s="47"/>
      <c r="E88" s="46" t="s">
        <v>136</v>
      </c>
      <c r="F88" s="46">
        <f>SUM(F3:F87)</f>
        <v>207300</v>
      </c>
      <c r="O88" s="46"/>
    </row>
    <row r="89" ht="19.5" customHeight="1"/>
    <row r="90" ht="19.5" customHeight="1"/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一抹无瑕</cp:lastModifiedBy>
  <cp:lastPrinted>2021-02-23T01:52:55Z</cp:lastPrinted>
  <dcterms:created xsi:type="dcterms:W3CDTF">2021-02-26T03:33:30Z</dcterms:created>
  <dcterms:modified xsi:type="dcterms:W3CDTF">2022-11-21T07:15:08Z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338A6917A0E5448BA3038516BCE8E7C4</vt:lpwstr>
  </property>
</Properties>
</file>